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'Sheet1'!$A$1:$H$374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<sst xmlns="http://schemas.openxmlformats.org/spreadsheetml/2006/main" count="757" uniqueCount="384">
  <si>
    <t xml:space="preserve">Scheduled </t>
  </si>
  <si>
    <t>Value</t>
  </si>
  <si>
    <t xml:space="preserve">Unit </t>
  </si>
  <si>
    <t>Price</t>
  </si>
  <si>
    <t xml:space="preserve">Total </t>
  </si>
  <si>
    <t>SMBL 244 3/4" X 6" FCRC .875</t>
  </si>
  <si>
    <t>SMBL 244 3/4" X 6" FCRC 1.05</t>
  </si>
  <si>
    <t>SMBL 244 1" X 6"    FCRC 1.13</t>
  </si>
  <si>
    <t>SMBL 244 1-1/4" X 6" FCRC 1.37</t>
  </si>
  <si>
    <t>SMBL 244 1-1/4" X 6" FCRC 1.66</t>
  </si>
  <si>
    <t>SMBL 244 1-1/2" X 6" FCRC 1.90</t>
  </si>
  <si>
    <t>SMBL 244 2" X 6" FCRC 2.13</t>
  </si>
  <si>
    <t>SMBL 244  2" X 6" FCRC 2.38</t>
  </si>
  <si>
    <t>SMBL 244 CTS FCRC 3/4" X 3"</t>
  </si>
  <si>
    <t>SMBL 244 IPS FCRC 3/4" X 3"</t>
  </si>
  <si>
    <t>SMBL 244 CTS FCRC 1" X 3"</t>
  </si>
  <si>
    <t>EACH</t>
  </si>
  <si>
    <t xml:space="preserve">SMBL 244 IPS FCRC 1" X 3" </t>
  </si>
  <si>
    <t>SMBL 244 CTS FCRC 1-1/4" X 3"</t>
  </si>
  <si>
    <t>SMBL 244 IPS FCRC 1-1/4" X 3"</t>
  </si>
  <si>
    <t xml:space="preserve">SMBL 244 CTS FCRC 2" X 3" </t>
  </si>
  <si>
    <t>4.00" X 15" SNGL BAND FCRC O.D. STL</t>
  </si>
  <si>
    <t>4.80" X 15" SNGL BAND FCRC</t>
  </si>
  <si>
    <t>5.10" X 15" SNGL BAND FCRC</t>
  </si>
  <si>
    <t>6.00" X 15" SNGL BAND FCRC</t>
  </si>
  <si>
    <t>6.80" X 15" SNGL BAND FCRC</t>
  </si>
  <si>
    <t>7.35" X 15" SNGL BAND FCRC</t>
  </si>
  <si>
    <t>8.00" X 15" SNGL BAND FCRC O.D.STL</t>
  </si>
  <si>
    <t>9.05" X 15" SNGL BAND FCRC</t>
  </si>
  <si>
    <t>9.40" X 15" SNGL BAND FCRC</t>
  </si>
  <si>
    <t>11.10" X 15" SNGL BAND FCRC</t>
  </si>
  <si>
    <t>11.95" X 15" SNGL BAND FCRC</t>
  </si>
  <si>
    <t>12.00" X 15" SNGL BAND FCRC STD STL</t>
  </si>
  <si>
    <t>13.20" X 15" SNGL BAND FCRC</t>
  </si>
  <si>
    <t>14.20" X 15" SNGL BAND FCRC</t>
  </si>
  <si>
    <t>15.30" X 15" SNGL BAND FCRC</t>
  </si>
  <si>
    <t>16.50" X 15" SNGL BAND FCRC</t>
  </si>
  <si>
    <t>17.40" X 15" SNGL BAND FCRC</t>
  </si>
  <si>
    <t>18.75"  X 15" SNGL BAND FCRC</t>
  </si>
  <si>
    <t>19.50" X 15" SNGL BAND FCRC</t>
  </si>
  <si>
    <t>25.80" X 15" SNGL BAND FCRC</t>
  </si>
  <si>
    <t>3" HYMAX REPAIR COUPLING</t>
  </si>
  <si>
    <t>4" HYMAX REPAIR COUPLING</t>
  </si>
  <si>
    <t>6" HYMAX REPAIR COUPLING</t>
  </si>
  <si>
    <t>8" HYMAX REPAIR COUPLING</t>
  </si>
  <si>
    <t>10" HYMAX REPAIR COUPLING</t>
  </si>
  <si>
    <t>12" HYMAX REPAIR COUPLING</t>
  </si>
  <si>
    <t>14" HYMAX REPAIR COUPLING</t>
  </si>
  <si>
    <t>16" HYMAX REPAIR COUPLING</t>
  </si>
  <si>
    <t>18" HYMAX REPAIR COUPLING</t>
  </si>
  <si>
    <t>20" HYMAX DI REPAIR COUPLING</t>
  </si>
  <si>
    <t>20" HYMAX FOR 18" AC REPAIR COUPLING</t>
  </si>
  <si>
    <t>24" HYMAX REPAIR COUPLING</t>
  </si>
  <si>
    <t>4" ROMAC MACRO COUPLING</t>
  </si>
  <si>
    <t>6" ROMAC MACRO COUPLING</t>
  </si>
  <si>
    <t>8" ROMAC MACRO COUPLING</t>
  </si>
  <si>
    <t>3/4" X CLS      BRS NIP</t>
  </si>
  <si>
    <t>3/4" X 2"         BRS NIP</t>
  </si>
  <si>
    <t>3/4" X 3"         BRS NIP</t>
  </si>
  <si>
    <t>3/4" X 4"         BRS NIP</t>
  </si>
  <si>
    <t>3/4" X 6"         BRS NIP</t>
  </si>
  <si>
    <t>3/4" X 12"       BRS NIP</t>
  </si>
  <si>
    <t>1" X CLS        BRS NIP</t>
  </si>
  <si>
    <t>1" X 3"           BRS NIP</t>
  </si>
  <si>
    <t>1" X 6"           BRS NIP</t>
  </si>
  <si>
    <t>1" X 12"         BRS NIP</t>
  </si>
  <si>
    <t>1-1/4" X CLS  BRS NIP</t>
  </si>
  <si>
    <t>1-1/4" X 3"     BRS NIP</t>
  </si>
  <si>
    <t>1-1/4" X 6"     BRS NIP</t>
  </si>
  <si>
    <t>1-1/2" X CLS  BRS NIP</t>
  </si>
  <si>
    <t>1-1/2" X 3"     BRS NIP</t>
  </si>
  <si>
    <t>1-1/2" X 6"     BRS NIP</t>
  </si>
  <si>
    <t>1-1/2" X 12"   BRS NIP</t>
  </si>
  <si>
    <t>2"  X CLS      BRS NIP</t>
  </si>
  <si>
    <t>2" X 3"          BRS NIP</t>
  </si>
  <si>
    <t>2" X 6"          BRS NIP</t>
  </si>
  <si>
    <t>2" X 12"        BRS NIP</t>
  </si>
  <si>
    <t>1" X 3"/4"      BRS HEX BUSH</t>
  </si>
  <si>
    <t>1-1/4" X 3/4"  BRS HEX BUSH</t>
  </si>
  <si>
    <t>1-1/4" X 1"     BRS HEX BUSH</t>
  </si>
  <si>
    <t>1-1/2" X 3/4"  BRS HEX BUSH</t>
  </si>
  <si>
    <t>1-1/2" X 1"     BRS HEX BUSH</t>
  </si>
  <si>
    <t>1-1/2" X 1-1/4"  BRS HEX BUSH</t>
  </si>
  <si>
    <t>2" X 1-1/4"     BRS HEX BUSH</t>
  </si>
  <si>
    <t>2" X 3/4"        BRS HEX BUSH</t>
  </si>
  <si>
    <t>2" X 1"           BRS HEX BUSH</t>
  </si>
  <si>
    <t>2" X 1-1/2"     BRS HEX BUSH</t>
  </si>
  <si>
    <t>3/4"    BRS PLUG</t>
  </si>
  <si>
    <t>1"       BRS PLUG</t>
  </si>
  <si>
    <t>1-1/4" BRS PLUG</t>
  </si>
  <si>
    <t>1-1/2" BRS PLUG</t>
  </si>
  <si>
    <t>2"       BRS PLUG</t>
  </si>
  <si>
    <t>3/4"       BRS T</t>
  </si>
  <si>
    <t>3/4"       BRS 90 ELL</t>
  </si>
  <si>
    <t>3/4"       BRS 45 ELL</t>
  </si>
  <si>
    <t>3/4"       BRS CAP</t>
  </si>
  <si>
    <t>1"          BRS T</t>
  </si>
  <si>
    <t>1"          BRS 90 ELL</t>
  </si>
  <si>
    <t>1"          BRS 45 ELL</t>
  </si>
  <si>
    <t>1"          BRS CAP</t>
  </si>
  <si>
    <t>1-1/4"    BRS T</t>
  </si>
  <si>
    <t>1-1/4"    BRS 90 ELL</t>
  </si>
  <si>
    <t>1-1/4" BRS ST 90 ELL</t>
  </si>
  <si>
    <t>1-1/4"    BRS 45 ELL</t>
  </si>
  <si>
    <t>1-1/4"    BRS CAP</t>
  </si>
  <si>
    <t>1-1/2"    BRS T</t>
  </si>
  <si>
    <t>1-1/2"    BRS 90 ELL</t>
  </si>
  <si>
    <t>1-1/2"    BRS 45 ELL</t>
  </si>
  <si>
    <t>1-1/2"    BRS CAP</t>
  </si>
  <si>
    <t>2"         BRS T</t>
  </si>
  <si>
    <t>2"         BRS 90 ELL</t>
  </si>
  <si>
    <t>2"         BRS 45 ELL</t>
  </si>
  <si>
    <t>2"         BRS CAP</t>
  </si>
  <si>
    <t>1" X 3"/4"      BRS BELL RDCR</t>
  </si>
  <si>
    <t>1-1/4" X 3/4"  BRS BELL RDCR</t>
  </si>
  <si>
    <t>1-1/4" X 1"     BRS BELL RDCR</t>
  </si>
  <si>
    <t>1-1/2" X 3/4"  BRS BELL RDCR</t>
  </si>
  <si>
    <t>1-1/2" X 1"     BRS BELL RDCR</t>
  </si>
  <si>
    <t>2" X 3/4"        BRS BELL RDCR</t>
  </si>
  <si>
    <t>2" X 1"           BRS BELL RDCR</t>
  </si>
  <si>
    <t>2" X 1-1/4"     BRS BELL RDCR</t>
  </si>
  <si>
    <t>2" X 1-1/2"     BRS BELL RDCR</t>
  </si>
  <si>
    <t>3/4" BRS CPLG</t>
  </si>
  <si>
    <t>1-1/2" BRS CPLG</t>
  </si>
  <si>
    <t>2" BRS CPLG</t>
  </si>
  <si>
    <t>4.00" X 2" FIP SST CLAMP O.D. STL</t>
  </si>
  <si>
    <t>4.80" X 2" FIP SST CLAMP</t>
  </si>
  <si>
    <t>6.00" X 2" FIP SST CLAMP</t>
  </si>
  <si>
    <t>9.05" X 2" FIP SST CLAMP</t>
  </si>
  <si>
    <t>9.40" X 2" FIP SST CLAMP</t>
  </si>
  <si>
    <t>11.10" X 2" FIP SST CLAMP</t>
  </si>
  <si>
    <t>11.95" X 2" FIP SST CLAMP</t>
  </si>
  <si>
    <t>13.20" X 2" FIP SST CLAMP</t>
  </si>
  <si>
    <t>14.20" X 2" FIP SST CLAMP</t>
  </si>
  <si>
    <t>3/4" X 18"  MTR SET RESIDENTIAL</t>
  </si>
  <si>
    <t>1" X 18"  MTR SET RESIDENTIAL</t>
  </si>
  <si>
    <t>1-1/2" X 18"   MTR SET</t>
  </si>
  <si>
    <t>2" X 18"  MTR SET</t>
  </si>
  <si>
    <t>3/4" X 12" MTR RESET</t>
  </si>
  <si>
    <t>1" X 12" MTR RESET</t>
  </si>
  <si>
    <t>1-1/2" X 12" MTR RESET</t>
  </si>
  <si>
    <t>2" X 12" MTR RESET</t>
  </si>
  <si>
    <t>3/4" MTR GSKT</t>
  </si>
  <si>
    <t>1" MTR GSKT</t>
  </si>
  <si>
    <t>1 1/2" MTR GSKT</t>
  </si>
  <si>
    <t>2" MTR GSKT</t>
  </si>
  <si>
    <t>3/4"    LOCKWING ANGL MTR ST</t>
  </si>
  <si>
    <t>1"       LOCKWING ANGL MTR ST</t>
  </si>
  <si>
    <t>1-1/2"  LOCKWING ANGL MTR ST</t>
  </si>
  <si>
    <t>2"       LOCKWING ANGL MTR ST</t>
  </si>
  <si>
    <t>3/4"    FLARE ADAPT FIP</t>
  </si>
  <si>
    <t>3/4" CTS COMP X COMP  CPLG</t>
  </si>
  <si>
    <t>3/4"  CTS X MIP COMP ADPT</t>
  </si>
  <si>
    <t>3/4"  CTS X FIP COMP ADPT</t>
  </si>
  <si>
    <t>3/4"  IPS X FIP COMP ADPT</t>
  </si>
  <si>
    <t>3/4" IPS X MIP  COMP ADPT</t>
  </si>
  <si>
    <t>1"    FLARE ADAPT FIP</t>
  </si>
  <si>
    <t>1" CTS X COMP X COMP  CPLG</t>
  </si>
  <si>
    <t>1" CTS X MIP COMP ADPT</t>
  </si>
  <si>
    <t>1"  CTS X FIP COMP ADPT</t>
  </si>
  <si>
    <t>1" IPS OR 1-1/4" CTS COMP X COMP CPLG</t>
  </si>
  <si>
    <t>1-1/4" FLARE ADAPT FIP</t>
  </si>
  <si>
    <t>1-1/4" CTS X MIP COMP ADPT</t>
  </si>
  <si>
    <t>1-1/4"  IPS X FIP COMP ADPT</t>
  </si>
  <si>
    <t>1-1/4" CTS X MIP X COMP  ADPT</t>
  </si>
  <si>
    <t xml:space="preserve">1-1/4" IPS X COMP X COMP </t>
  </si>
  <si>
    <t>1-1/4"  IPS X MIP X COMP ADPT</t>
  </si>
  <si>
    <t>1-1/2" FLARE ADAPT FIP</t>
  </si>
  <si>
    <t>1-1/2" CTS X COMP X COMP CPLG</t>
  </si>
  <si>
    <t>1-1/2" CTS X MIP COMP  ADPT</t>
  </si>
  <si>
    <t>1-1/2" IPS X  MIP X COMP ADPT</t>
  </si>
  <si>
    <t>2" FLARE ADAPT FIP</t>
  </si>
  <si>
    <t>2" IPS X MIP X COMP ADPT</t>
  </si>
  <si>
    <t>1"  IPS X  FIP X COMP ADPT</t>
  </si>
  <si>
    <t>1-1/4" X 1" CTS COMP CPLG</t>
  </si>
  <si>
    <t>2"   CTS X MIP COMP ADPT</t>
  </si>
  <si>
    <t>1-1/4" X 1" CTS FIP ADPT</t>
  </si>
  <si>
    <t>3/4" FIP X INSTA TITE CTS</t>
  </si>
  <si>
    <t>1" FIP X INSTA TITE CTS</t>
  </si>
  <si>
    <t>3/4" FIP X INSTA TITE IPS</t>
  </si>
  <si>
    <t>1" FIP X INSTA TITE IPS</t>
  </si>
  <si>
    <t>3/4" INSTA TITE IPS CPL</t>
  </si>
  <si>
    <t>3/4" MIP X INSTA TITE CTS</t>
  </si>
  <si>
    <t>1" MIP X INSTA TITE CTS</t>
  </si>
  <si>
    <t>3/4" MIP X INSTA TITE IPS</t>
  </si>
  <si>
    <t>3/4" INSTA TITE CTS CPLG</t>
  </si>
  <si>
    <t>1" INSTA TITE CTS CPLG</t>
  </si>
  <si>
    <t>1" X 3/4"  IPS X FIP COMP</t>
  </si>
  <si>
    <t>3/4" IPS X COMP X COMP CPLG</t>
  </si>
  <si>
    <t>3/4" CTS X MIP X COMP CORP STP</t>
  </si>
  <si>
    <t xml:space="preserve"> 1" CTS X MIP X COMP CORP STP</t>
  </si>
  <si>
    <t xml:space="preserve"> 2" CTS X MIP X COMP  CORP STP</t>
  </si>
  <si>
    <t xml:space="preserve">1" IPS X MIP X COMP CORP </t>
  </si>
  <si>
    <t>1" IPS X MIP X COMP ADPT</t>
  </si>
  <si>
    <t>1" MIP X 3/4" MIP X 3/4" MIP MANIFOLD</t>
  </si>
  <si>
    <t xml:space="preserve">A23  5/8" X 3/4" TO 3/4" </t>
  </si>
  <si>
    <t>3/4" IPS X COMP X COMP CP</t>
  </si>
  <si>
    <t>2" CTS X COMP X COMP CPLG</t>
  </si>
  <si>
    <t xml:space="preserve">2" IPS X COMP X COMP </t>
  </si>
  <si>
    <t>3/4" STFNR SS PE CTS DR9</t>
  </si>
  <si>
    <t>1"  STFNR SS PE CTS DR9</t>
  </si>
  <si>
    <t>1" STFNR SS PE IPS OR 1-1/4" CTS  DR9</t>
  </si>
  <si>
    <t xml:space="preserve">2"  STFNR SS PE CTS DR9 </t>
  </si>
  <si>
    <t xml:space="preserve">1-1/2" STFNR SS CTS DR9           </t>
  </si>
  <si>
    <t xml:space="preserve">3/4" STFNR SS PE IPS </t>
  </si>
  <si>
    <t xml:space="preserve">1-1/2" STFNR SS PE IPS </t>
  </si>
  <si>
    <t xml:space="preserve">2"  STFNR SS PE IPS </t>
  </si>
  <si>
    <t>DBL STAINLESS SDL NYL 4.14"-4.80" X 2"</t>
  </si>
  <si>
    <t>DBL STAINLESS SDL NYL 5.94"-6.90" X 2"</t>
  </si>
  <si>
    <t>DBL STAINLESS SDL NYL 7.69"-9.05" X 2"</t>
  </si>
  <si>
    <t>DBL STAINLESS SDL  NYL 10.64"-11.10" X 2"</t>
  </si>
  <si>
    <t>DBL STAINLESS SDL  NYL 12.62"-13.20" X 2"</t>
  </si>
  <si>
    <t>4" X 6" GALV NIPPLE</t>
  </si>
  <si>
    <t>4" X 12" GALV NIPPLE</t>
  </si>
  <si>
    <t>4" X 24" GALV NIPPLE</t>
  </si>
  <si>
    <t>4" GALV 90 ELBOW</t>
  </si>
  <si>
    <t>4" GALV PLUG</t>
  </si>
  <si>
    <t>4" GALV COUPLING</t>
  </si>
  <si>
    <t>4" IPS X 8 SDR PX SPACER</t>
  </si>
  <si>
    <t>SEYM WHITE 255 INVERTED TIP PAINT (17 oz Spray)</t>
  </si>
  <si>
    <t>RUST V2100  SAFE YELLOW S/C</t>
  </si>
  <si>
    <t>RUST V2100  SAFE RED S/C</t>
  </si>
  <si>
    <t>RUST 7400 SAFE YELLOW ALK 1 GALLON</t>
  </si>
  <si>
    <t>RUST 7400 SAFE RED ALK 1 GALLON</t>
  </si>
  <si>
    <t>KESO LC-YELLOW LUMBER CRA 12 PER BOX</t>
  </si>
  <si>
    <t>BOX</t>
  </si>
  <si>
    <t>5/8" X 2-1/2" BRZ BOLT &amp; NUT</t>
  </si>
  <si>
    <t xml:space="preserve">5/8" X 3" BRZ BOLT </t>
  </si>
  <si>
    <t>5/8" X 3" BRZ BOLT &amp; NUT</t>
  </si>
  <si>
    <t xml:space="preserve">5/8" X 3 1/4" BRZ BOLT </t>
  </si>
  <si>
    <t>5/8" X 3-1/4" BRZ BOLT &amp; NUT</t>
  </si>
  <si>
    <t>5/8" X 15/16" BRZ NUT</t>
  </si>
  <si>
    <t>3/4" BRZ WASHER</t>
  </si>
  <si>
    <t>ROLL</t>
  </si>
  <si>
    <t>ARESOL UNDERCOAT (MASTIC) 15OZ</t>
  </si>
  <si>
    <t xml:space="preserve">2" CHIP BRUSH     </t>
  </si>
  <si>
    <t>3" CHIP BRUSH</t>
  </si>
  <si>
    <t>1/4"    1 ACID BRUSH</t>
  </si>
  <si>
    <t>3/8 "   2 ACID BRUSH</t>
  </si>
  <si>
    <t>PIPE LUBE -  1 QUART</t>
  </si>
  <si>
    <t>RECT T2 TEFL PIPE DOP - 1 PINT</t>
  </si>
  <si>
    <t>RECT 5  PIPE DOPE - 1 PINT</t>
  </si>
  <si>
    <t xml:space="preserve">RECT BREAK OUT ANTI  -  8 OZ  </t>
  </si>
  <si>
    <t>1" X 100' CTS IPS (DR-9) 200 P (100' ROLL)</t>
  </si>
  <si>
    <t>2" X 100' CTS (DR-9) 200 P (100' ROLL)</t>
  </si>
  <si>
    <t>1" X 100' IPS (DR-7) 200 P (100' ROLL)</t>
  </si>
  <si>
    <t>2" X 100' IPS (DR-7) 200 P (100' ROLL)</t>
  </si>
  <si>
    <t>RAZOR ROUND SHOVEL</t>
  </si>
  <si>
    <t>RAZOR SQUARE SHOVEL</t>
  </si>
  <si>
    <t xml:space="preserve">18" STREET BROOM - COARSE </t>
  </si>
  <si>
    <t>24"  STREET BROOM - FINE</t>
  </si>
  <si>
    <t>CHRI RED HOT BLUE GLUE - 1 PINT</t>
  </si>
  <si>
    <t>1" X 50' PER ROLL TEFLON TAPE (50' ROLL)</t>
  </si>
  <si>
    <t xml:space="preserve">1-1/2" X 25 YD SANDCLOTH </t>
  </si>
  <si>
    <t xml:space="preserve">1-1/2" X 10 YD OPEN MESH </t>
  </si>
  <si>
    <t xml:space="preserve">1200 MASTIC (HD50) -  1 GALLON </t>
  </si>
  <si>
    <t>LPD DCHLR TABLETS  - 5 GALLON PAIL</t>
  </si>
  <si>
    <t>LPD DCHLR VITACHLOR TABLETS -  5 GALLON PAIL</t>
  </si>
  <si>
    <t>SSP400 4'SS PROBE</t>
  </si>
  <si>
    <t>1/2"   S PVC 40 CPLG</t>
  </si>
  <si>
    <t>1/2"   S PVC 40 90 ELL</t>
  </si>
  <si>
    <t>1/2"   S PVC 40 45 ELL</t>
  </si>
  <si>
    <t>1/2"   S PVC 40 T</t>
  </si>
  <si>
    <t>1/2" IPS PVC EXP CPLG SLIP FIX</t>
  </si>
  <si>
    <t>1/2" IPS PVC COMP CPLG</t>
  </si>
  <si>
    <t>3/4"   FIP X COMP T</t>
  </si>
  <si>
    <t>1/2" TXT PVC 40 RSER EXT</t>
  </si>
  <si>
    <t>3/4"   S PVC 40 CPLG</t>
  </si>
  <si>
    <t>3/4"   S PVC 40 90 ELL</t>
  </si>
  <si>
    <t>3/4"   S PVC 40 45 ELL</t>
  </si>
  <si>
    <t>3/4"   S PVC 40 T</t>
  </si>
  <si>
    <t>3/4" IPS PVC EXP CPLG SLIP FIX</t>
  </si>
  <si>
    <t>3/4" IPS PVC COMP CPLG</t>
  </si>
  <si>
    <t>3/4" FIP X COMP T</t>
  </si>
  <si>
    <t>3/4" TXT PVC 40 RSER EXT</t>
  </si>
  <si>
    <t>1"     S PVC 40 CPLG</t>
  </si>
  <si>
    <t>1"     S PVC 40 90 ELL</t>
  </si>
  <si>
    <t>1"     S PVC 40 45 ELL</t>
  </si>
  <si>
    <t>1"     S PVC 40 T</t>
  </si>
  <si>
    <t>1"     IPS PVC EXP CPLG SLIP FIX</t>
  </si>
  <si>
    <t>1"     IPS PVC COMP CPLG</t>
  </si>
  <si>
    <t>1" FIP X COMP T</t>
  </si>
  <si>
    <t>1" TXT PVC 40 RSER EXT</t>
  </si>
  <si>
    <t>1-1/4" S PVC 40 CPLG</t>
  </si>
  <si>
    <t>1-1/4" S PVC 40 90 ELL</t>
  </si>
  <si>
    <t>1-1/4" S PVC 40 45 ELL</t>
  </si>
  <si>
    <t>1-1/4" S PVC 40 T</t>
  </si>
  <si>
    <t>12" 1-1/4" IPS PVC EXP CPLG SLIP FIX</t>
  </si>
  <si>
    <t>12" 1-1/4" IPS PVC COMP CPLG</t>
  </si>
  <si>
    <t>1-1/4"  FIP X COMP T</t>
  </si>
  <si>
    <t>1-1/2" S PVC 40 CPLG</t>
  </si>
  <si>
    <t>1-1/2" S PVC 40 90 ELL</t>
  </si>
  <si>
    <t>1-1/2" S PVC 40 45 ELL</t>
  </si>
  <si>
    <t>1-1/2" S PVC 40 T</t>
  </si>
  <si>
    <t>1-1/2" IPS PVC EXP CPLG SLIP FIX</t>
  </si>
  <si>
    <t>1-1/2"  PVC CPLG COMP</t>
  </si>
  <si>
    <t>1-1/2" FIP X COMP T</t>
  </si>
  <si>
    <t>2"   S PVC 40 CPLG</t>
  </si>
  <si>
    <t>2"   S PVC 40 90 ELL</t>
  </si>
  <si>
    <t>2"   S PVC 40 45 ELL</t>
  </si>
  <si>
    <t>2"   S PVC 40 T</t>
  </si>
  <si>
    <t>2"    IPS PVC EXP CPLG SLIP FIX</t>
  </si>
  <si>
    <t>2"    IPS PVC COMP CPLG</t>
  </si>
  <si>
    <t>2"  FIP X COMP T</t>
  </si>
  <si>
    <t>SPEA 3/4" S PVC 40 CAP</t>
  </si>
  <si>
    <t>SPEA 1" S PVC 40 CAP</t>
  </si>
  <si>
    <t>SPEA 2" S PVC 40 CAP</t>
  </si>
  <si>
    <t>6" SW PVC SWR CPLG</t>
  </si>
  <si>
    <t>682552 3/4 CTS PRE - 1976 N</t>
  </si>
  <si>
    <t>BECK 136PF HAND UTIL PUMP</t>
  </si>
  <si>
    <t>G5 CONC BOX</t>
  </si>
  <si>
    <t>G5 MARKED WATER LID</t>
  </si>
  <si>
    <t>B16 CONC 12" X 22-1/4" BOX</t>
  </si>
  <si>
    <t>B16 CONC 12" HIGH EXT</t>
  </si>
  <si>
    <t>B16 CONC MARKED WTR LID</t>
  </si>
  <si>
    <t xml:space="preserve">B16 STEEL LID </t>
  </si>
  <si>
    <t>B30 CONC  12" X 13 1/2" BOX</t>
  </si>
  <si>
    <t>B30 CONC 12" EXT</t>
  </si>
  <si>
    <t>B30 CONC MARKED WTR LID</t>
  </si>
  <si>
    <t>B30 STL LID</t>
  </si>
  <si>
    <t>B36 CONC 17-1/4" X 30" BOX</t>
  </si>
  <si>
    <t>B36 STEEL LID</t>
  </si>
  <si>
    <t>FL36 MARKED WATER LID</t>
  </si>
  <si>
    <t>H20 17" X 30" BOX</t>
  </si>
  <si>
    <t>H20 17" X 30" SOL STL (1-PC) LID</t>
  </si>
  <si>
    <t>H20 13" X 24" STEEL BOLT DOWN LID</t>
  </si>
  <si>
    <t>CI VLV HEAVY DUTY BOX</t>
  </si>
  <si>
    <t>CI VLV BOX WTR HEAVY DUTY LID</t>
  </si>
  <si>
    <t>B9 CONC MARKED WTR LID</t>
  </si>
  <si>
    <t>B24 CONC MARKED WTR LID</t>
  </si>
  <si>
    <t>4'X 4'X 3/32"  MTR BLANKET</t>
  </si>
  <si>
    <t>MUEL A51 10.5 OZ OIL 2803</t>
  </si>
  <si>
    <t>507831 3/4" CTS 110 COMP NUT</t>
  </si>
  <si>
    <t>581949 3/4" CTS 110 GSKT</t>
  </si>
  <si>
    <t>FORD 1" CTS GRIP JOINT NUT</t>
  </si>
  <si>
    <t xml:space="preserve">MUEL 2" CTS 110 COMP GSKT </t>
  </si>
  <si>
    <t>6" X 5'  SDR 35 PVC SWR PIPE  (DELIVERED IN 5FT PIECES)</t>
  </si>
  <si>
    <t>PIECE</t>
  </si>
  <si>
    <t>8" X 4'  SDR 35 PVC SWR PIPE  (DELIVERED IN 4FT PIECES)</t>
  </si>
  <si>
    <t xml:space="preserve">                 Description</t>
  </si>
  <si>
    <t xml:space="preserve"> </t>
  </si>
  <si>
    <t>1" X 3/4" CTS COMP CPLG</t>
  </si>
  <si>
    <t>1" X 3/4" CTS X FIP  COMP ADPT</t>
  </si>
  <si>
    <t>7.20" X 15" SNGL BAND FCRC</t>
  </si>
  <si>
    <t>6.80" X 2" FIP SST CLAMP</t>
  </si>
  <si>
    <t>7.20" X 2" FIP SST CLAMP</t>
  </si>
  <si>
    <t>Inventory</t>
  </si>
  <si>
    <t>*Minimum</t>
  </si>
  <si>
    <t>*Maximum</t>
  </si>
  <si>
    <t>1-1/4" CTS X FIP COMP ADPT</t>
  </si>
  <si>
    <t>SEYM BLUE 250 INVERTED TIP PAINT (17 oz Spray)</t>
  </si>
  <si>
    <t xml:space="preserve"> 1-1/2"CTS X MIP X COMP CORP STP</t>
  </si>
  <si>
    <t>DUCTILE IRON CLASS 350 PIPE   4" X 18' LENGTH</t>
  </si>
  <si>
    <t>LENGTH</t>
  </si>
  <si>
    <t>DUCTILE IRON CLASS 350 PIPE   6" X 18' LENGTH</t>
  </si>
  <si>
    <t>DUCTILE IRON CLASS 350 PIPE   8" X 18' LENGTH</t>
  </si>
  <si>
    <t>DUCTILE IRON CLASS 350 PIPE 10" X 18' LENGTH</t>
  </si>
  <si>
    <t>DUCTILE IRON CLASS 350 PIPE 12" X 18' LENGTH</t>
  </si>
  <si>
    <t>DUCTILE IRON CLASS 350 PIPE 14" X 18' LENGTH</t>
  </si>
  <si>
    <t>DUCTILE IRON CLASS 350 PIPE 18" X 18' LENGTH</t>
  </si>
  <si>
    <t>DUCTILE IRON CLASS 350 PIPE 24" X 18' LENGTH</t>
  </si>
  <si>
    <t>TERRY TOWELS  (APX 180 TOWELS PER BOX)</t>
  </si>
  <si>
    <t>1-1/2"  CTS X FIP  COMP ADPT - MUELLER (NO STOPS)</t>
  </si>
  <si>
    <t>1-1/2"  IPS X FIP X COMP ADPT - MUELLER (NO STOPS)</t>
  </si>
  <si>
    <t>2"  IPS X FIP X COMP ADPT - MUELLER (NO STOPS)</t>
  </si>
  <si>
    <t>2"  CTS X FIP COMP ADPT - MUELLER (NO STOPS)</t>
  </si>
  <si>
    <t xml:space="preserve">SEYM BLACK INVERTED TIP </t>
  </si>
  <si>
    <t>SEYM PINK 249 INVERTED TIP</t>
  </si>
  <si>
    <t>1" X 100' BLK 10 MIL PIPE TAPE (100' ROLL)</t>
  </si>
  <si>
    <t>2" X 100' BLK 10 MIL PIPE TAPE (100' ROLL)</t>
  </si>
  <si>
    <t>1-1/4" X 100' CTS (DR-9) 200 P  (100' ROLL)</t>
  </si>
  <si>
    <t>1-1/2" X 100' CTS (DR-9) 200 P (100' ROLL)</t>
  </si>
  <si>
    <t>3/4" X 100' IPS (DR-7) 200 P (100' ROLL)</t>
  </si>
  <si>
    <t>3/4" X 100' CTS (DR-9) 200 P (100' ROLL)</t>
  </si>
  <si>
    <t>1-1/2" X 100' IPS (DR-7) 200 P (100' ROLL)</t>
  </si>
  <si>
    <t>3/4" X 50' PER ROLL TEFLON TAPE (50' ROLL)</t>
  </si>
  <si>
    <t>#14 CPR CLAD SS SLD CORE W/30MILS BLUE HDPE INSULATION (500' ROLL)</t>
  </si>
  <si>
    <t>B36 CONC 12" EXT</t>
  </si>
  <si>
    <t>H20 17" X 30" - 12"  CONC EXT</t>
  </si>
  <si>
    <t>H20 13" X 24" - 12" CONC EXT</t>
  </si>
  <si>
    <t>H20 13 "X 24"  CONC BOX</t>
  </si>
  <si>
    <t>FL36  WATER W/PROBE HOLE LID</t>
  </si>
  <si>
    <t>B16 CONC WTR W/PROBE HOLE LID</t>
  </si>
  <si>
    <t>B30 CONC WTR W/PROBE HOLE LID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</si>
</sst>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" fillId="33" borderId="10" xfId="0" applyFont="1" applyFill="1" applyBorder="1" applyAlignment="1" applyProtection="1">
      <alignment horizontal="justify" vertical="top" wrapText="1"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 applyProtection="1">
      <alignment vertical="top" wrapText="1"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164" fontId="4" fillId="0" borderId="10" xfId="0" applyNumberFormat="1" applyFont="1" applyBorder="1" applyAlignment="1" applyProtection="1">
      <alignment horizontal="right" wrapText="1"/>
      <protection locked="0"/>
    </xf>
    <xf numFmtId="164" fontId="4" fillId="0" borderId="10" xfId="0" applyNumberFormat="1" applyFont="1" applyBorder="1" applyAlignment="1" applyProtection="1">
      <alignment horizontal="right"/>
      <protection locked="0"/>
    </xf>
    <xf numFmtId="0" fontId="0" fillId="34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4" borderId="0" xfId="0" applyFill="1" applyBorder="1" applyAlignment="1">
      <alignment/>
    </xf>
    <xf numFmtId="0" fontId="4" fillId="33" borderId="14" xfId="0" applyFont="1" applyFill="1" applyBorder="1" applyAlignment="1" applyProtection="1">
      <alignment horizontal="center" vertical="top" wrapText="1"/>
      <protection locked="0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14" xfId="0" applyFont="1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16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5"/>
  <sheetViews>
    <sheetView tabSelected="1" zoomScale="115" zoomScaleNormal="115" zoomScalePageLayoutView="75" workbookViewId="0" topLeftCell="A112">
      <selection activeCell="G4" sqref="G4"/>
    </sheetView>
  </sheetViews>
  <sheetFormatPr defaultColWidth="9.140625" defaultRowHeight="12.75"/>
  <cols>
    <col min="1" max="1" width="7.140625" style="0" customWidth="1"/>
    <col min="2" max="2" width="39.140625" style="0" customWidth="1"/>
    <col min="3" max="4" width="12.57421875" style="2" customWidth="1"/>
    <col min="5" max="5" width="14.140625" style="2" customWidth="1"/>
    <col min="6" max="6" width="13.140625" style="2" customWidth="1"/>
    <col min="7" max="7" width="12.8515625" style="0" customWidth="1"/>
    <col min="8" max="8" width="18.28125" style="0" customWidth="1"/>
    <col min="9" max="18" width="9.140625" style="9" customWidth="1"/>
  </cols>
  <sheetData>
    <row r="1" spans="1:8" ht="15.75" thickBot="1">
      <c r="A1" s="24" t="s">
        <v>339</v>
      </c>
      <c r="B1" s="25"/>
      <c r="C1" s="21" t="s">
        <v>347</v>
      </c>
      <c r="D1" s="21" t="s">
        <v>348</v>
      </c>
      <c r="E1" s="4" t="s">
        <v>0</v>
      </c>
      <c r="F1" s="4"/>
      <c r="G1" s="5" t="s">
        <v>2</v>
      </c>
      <c r="H1" s="5" t="s">
        <v>4</v>
      </c>
    </row>
    <row r="2" spans="1:8" ht="15.75" thickBot="1">
      <c r="A2" s="26"/>
      <c r="B2" s="27"/>
      <c r="C2" s="21" t="s">
        <v>346</v>
      </c>
      <c r="D2" s="21" t="s">
        <v>346</v>
      </c>
      <c r="E2" s="4" t="s">
        <v>1</v>
      </c>
      <c r="F2" s="4" t="s">
        <v>2</v>
      </c>
      <c r="G2" s="3" t="s">
        <v>3</v>
      </c>
      <c r="H2" s="3" t="s">
        <v>3</v>
      </c>
    </row>
    <row r="3" spans="1:18" s="1" customFormat="1" ht="28.5" customHeight="1" thickBot="1">
      <c r="A3" s="10">
        <v>1</v>
      </c>
      <c r="B3" s="11" t="s">
        <v>5</v>
      </c>
      <c r="C3" s="22">
        <v>10</v>
      </c>
      <c r="D3" s="22">
        <v>20</v>
      </c>
      <c r="E3" s="12">
        <v>80</v>
      </c>
      <c r="F3" s="12" t="s">
        <v>16</v>
      </c>
      <c r="G3" s="6"/>
      <c r="H3" s="7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s="1" customFormat="1" ht="28.5" customHeight="1" thickBot="1">
      <c r="A4" s="13">
        <f>+A3+1</f>
        <v>2</v>
      </c>
      <c r="B4" s="14" t="s">
        <v>6</v>
      </c>
      <c r="C4" s="23">
        <v>10</v>
      </c>
      <c r="D4" s="23">
        <v>20</v>
      </c>
      <c r="E4" s="15">
        <v>40</v>
      </c>
      <c r="F4" s="15" t="s">
        <v>16</v>
      </c>
      <c r="G4" s="8"/>
      <c r="H4" s="7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s="1" customFormat="1" ht="28.5" customHeight="1" thickBot="1">
      <c r="A5" s="13">
        <f aca="true" t="shared" si="0" ref="A5:A68">+A4+1</f>
        <v>3</v>
      </c>
      <c r="B5" s="14" t="s">
        <v>7</v>
      </c>
      <c r="C5" s="23">
        <v>10</v>
      </c>
      <c r="D5" s="23">
        <v>20</v>
      </c>
      <c r="E5" s="15">
        <v>60</v>
      </c>
      <c r="F5" s="15" t="s">
        <v>16</v>
      </c>
      <c r="G5" s="8"/>
      <c r="H5" s="7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s="1" customFormat="1" ht="28.5" customHeight="1" thickBot="1">
      <c r="A6" s="13">
        <f t="shared" si="0"/>
        <v>4</v>
      </c>
      <c r="B6" s="14" t="s">
        <v>8</v>
      </c>
      <c r="C6" s="23">
        <v>10</v>
      </c>
      <c r="D6" s="23">
        <v>20</v>
      </c>
      <c r="E6" s="15">
        <v>5</v>
      </c>
      <c r="F6" s="15" t="s">
        <v>16</v>
      </c>
      <c r="G6" s="8"/>
      <c r="H6" s="7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1" customFormat="1" ht="28.5" customHeight="1" thickBot="1">
      <c r="A7" s="13">
        <f t="shared" si="0"/>
        <v>5</v>
      </c>
      <c r="B7" s="14" t="s">
        <v>9</v>
      </c>
      <c r="C7" s="23">
        <v>10</v>
      </c>
      <c r="D7" s="23">
        <v>20</v>
      </c>
      <c r="E7" s="15">
        <v>5</v>
      </c>
      <c r="F7" s="15" t="s">
        <v>16</v>
      </c>
      <c r="G7" s="8"/>
      <c r="H7" s="7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s="1" customFormat="1" ht="28.5" customHeight="1" thickBot="1">
      <c r="A8" s="13">
        <f t="shared" si="0"/>
        <v>6</v>
      </c>
      <c r="B8" s="14" t="s">
        <v>10</v>
      </c>
      <c r="C8" s="23">
        <v>10</v>
      </c>
      <c r="D8" s="23">
        <v>20</v>
      </c>
      <c r="E8" s="15">
        <v>20</v>
      </c>
      <c r="F8" s="15" t="s">
        <v>16</v>
      </c>
      <c r="G8" s="8"/>
      <c r="H8" s="7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s="1" customFormat="1" ht="28.5" customHeight="1" thickBot="1">
      <c r="A9" s="13">
        <f t="shared" si="0"/>
        <v>7</v>
      </c>
      <c r="B9" s="14" t="s">
        <v>11</v>
      </c>
      <c r="C9" s="23">
        <v>10</v>
      </c>
      <c r="D9" s="23">
        <v>20</v>
      </c>
      <c r="E9" s="15">
        <v>25</v>
      </c>
      <c r="F9" s="15" t="s">
        <v>16</v>
      </c>
      <c r="G9" s="8"/>
      <c r="H9" s="7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s="1" customFormat="1" ht="28.5" customHeight="1" thickBot="1">
      <c r="A10" s="13">
        <f t="shared" si="0"/>
        <v>8</v>
      </c>
      <c r="B10" s="14" t="s">
        <v>12</v>
      </c>
      <c r="C10" s="23">
        <v>10</v>
      </c>
      <c r="D10" s="23">
        <v>20</v>
      </c>
      <c r="E10" s="15">
        <v>20</v>
      </c>
      <c r="F10" s="15" t="s">
        <v>16</v>
      </c>
      <c r="G10" s="8"/>
      <c r="H10" s="7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s="1" customFormat="1" ht="28.5" customHeight="1" thickBot="1">
      <c r="A11" s="13">
        <f t="shared" si="0"/>
        <v>9</v>
      </c>
      <c r="B11" s="14" t="s">
        <v>13</v>
      </c>
      <c r="C11" s="23">
        <v>10</v>
      </c>
      <c r="D11" s="23">
        <v>20</v>
      </c>
      <c r="E11" s="15">
        <v>96</v>
      </c>
      <c r="F11" s="15" t="s">
        <v>16</v>
      </c>
      <c r="G11" s="8"/>
      <c r="H11" s="7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s="1" customFormat="1" ht="28.5" customHeight="1" thickBot="1">
      <c r="A12" s="13">
        <f t="shared" si="0"/>
        <v>10</v>
      </c>
      <c r="B12" s="14" t="s">
        <v>14</v>
      </c>
      <c r="C12" s="23">
        <v>10</v>
      </c>
      <c r="D12" s="23">
        <v>20</v>
      </c>
      <c r="E12" s="15">
        <v>74</v>
      </c>
      <c r="F12" s="15" t="s">
        <v>16</v>
      </c>
      <c r="G12" s="8"/>
      <c r="H12" s="7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s="1" customFormat="1" ht="28.5" customHeight="1" thickBot="1">
      <c r="A13" s="13">
        <f t="shared" si="0"/>
        <v>11</v>
      </c>
      <c r="B13" s="14" t="s">
        <v>15</v>
      </c>
      <c r="C13" s="23">
        <v>10</v>
      </c>
      <c r="D13" s="23">
        <v>20</v>
      </c>
      <c r="E13" s="15">
        <v>75</v>
      </c>
      <c r="F13" s="15" t="s">
        <v>16</v>
      </c>
      <c r="G13" s="8"/>
      <c r="H13" s="7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s="1" customFormat="1" ht="28.5" customHeight="1" thickBot="1">
      <c r="A14" s="13">
        <f t="shared" si="0"/>
        <v>12</v>
      </c>
      <c r="B14" s="14" t="s">
        <v>17</v>
      </c>
      <c r="C14" s="23">
        <v>10</v>
      </c>
      <c r="D14" s="23">
        <v>20</v>
      </c>
      <c r="E14" s="15">
        <v>65</v>
      </c>
      <c r="F14" s="15" t="s">
        <v>16</v>
      </c>
      <c r="G14" s="8"/>
      <c r="H14" s="7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s="1" customFormat="1" ht="28.5" customHeight="1" thickBot="1">
      <c r="A15" s="13">
        <f t="shared" si="0"/>
        <v>13</v>
      </c>
      <c r="B15" s="14" t="s">
        <v>18</v>
      </c>
      <c r="C15" s="23">
        <v>10</v>
      </c>
      <c r="D15" s="23">
        <v>20</v>
      </c>
      <c r="E15" s="15">
        <v>25</v>
      </c>
      <c r="F15" s="15" t="s">
        <v>16</v>
      </c>
      <c r="G15" s="8"/>
      <c r="H15" s="7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1" customFormat="1" ht="28.5" customHeight="1" thickBot="1">
      <c r="A16" s="13">
        <f t="shared" si="0"/>
        <v>14</v>
      </c>
      <c r="B16" s="14" t="s">
        <v>19</v>
      </c>
      <c r="C16" s="23">
        <v>10</v>
      </c>
      <c r="D16" s="23">
        <v>20</v>
      </c>
      <c r="E16" s="15">
        <v>20</v>
      </c>
      <c r="F16" s="15" t="s">
        <v>16</v>
      </c>
      <c r="G16" s="8"/>
      <c r="H16" s="7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1" customFormat="1" ht="28.5" customHeight="1" thickBot="1">
      <c r="A17" s="13">
        <f t="shared" si="0"/>
        <v>15</v>
      </c>
      <c r="B17" s="14" t="s">
        <v>20</v>
      </c>
      <c r="C17" s="23">
        <v>10</v>
      </c>
      <c r="D17" s="23">
        <v>20</v>
      </c>
      <c r="E17" s="15">
        <v>20</v>
      </c>
      <c r="F17" s="15" t="s">
        <v>16</v>
      </c>
      <c r="G17" s="8"/>
      <c r="H17" s="7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s="1" customFormat="1" ht="28.5" customHeight="1" thickBot="1">
      <c r="A18" s="13">
        <f t="shared" si="0"/>
        <v>16</v>
      </c>
      <c r="B18" s="14" t="s">
        <v>21</v>
      </c>
      <c r="C18" s="23">
        <v>2</v>
      </c>
      <c r="D18" s="23">
        <v>4</v>
      </c>
      <c r="E18" s="15">
        <v>6</v>
      </c>
      <c r="F18" s="15" t="s">
        <v>16</v>
      </c>
      <c r="G18" s="8"/>
      <c r="H18" s="7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s="1" customFormat="1" ht="28.5" customHeight="1" thickBot="1">
      <c r="A19" s="13">
        <f t="shared" si="0"/>
        <v>17</v>
      </c>
      <c r="B19" s="14" t="s">
        <v>22</v>
      </c>
      <c r="C19" s="23">
        <v>2</v>
      </c>
      <c r="D19" s="23">
        <v>4</v>
      </c>
      <c r="E19" s="15">
        <v>6</v>
      </c>
      <c r="F19" s="15" t="s">
        <v>16</v>
      </c>
      <c r="G19" s="8"/>
      <c r="H19" s="7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s="1" customFormat="1" ht="28.5" customHeight="1" thickBot="1">
      <c r="A20" s="13">
        <f t="shared" si="0"/>
        <v>18</v>
      </c>
      <c r="B20" s="14" t="s">
        <v>23</v>
      </c>
      <c r="C20" s="23">
        <v>2</v>
      </c>
      <c r="D20" s="23">
        <v>4</v>
      </c>
      <c r="E20" s="15">
        <v>8</v>
      </c>
      <c r="F20" s="15" t="s">
        <v>16</v>
      </c>
      <c r="G20" s="8"/>
      <c r="H20" s="7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s="1" customFormat="1" ht="28.5" customHeight="1" thickBot="1">
      <c r="A21" s="13">
        <f t="shared" si="0"/>
        <v>19</v>
      </c>
      <c r="B21" s="14" t="s">
        <v>24</v>
      </c>
      <c r="C21" s="23">
        <v>2</v>
      </c>
      <c r="D21" s="23">
        <v>4</v>
      </c>
      <c r="E21" s="15">
        <v>6</v>
      </c>
      <c r="F21" s="15" t="s">
        <v>16</v>
      </c>
      <c r="G21" s="8"/>
      <c r="H21" s="7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s="1" customFormat="1" ht="28.5" customHeight="1" thickBot="1">
      <c r="A22" s="13">
        <f t="shared" si="0"/>
        <v>20</v>
      </c>
      <c r="B22" s="14" t="s">
        <v>25</v>
      </c>
      <c r="C22" s="23">
        <v>2</v>
      </c>
      <c r="D22" s="23">
        <v>4</v>
      </c>
      <c r="E22" s="15">
        <v>4</v>
      </c>
      <c r="F22" s="15" t="s">
        <v>16</v>
      </c>
      <c r="G22" s="8"/>
      <c r="H22" s="7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s="1" customFormat="1" ht="28.5" customHeight="1" thickBot="1">
      <c r="A23" s="13">
        <f t="shared" si="0"/>
        <v>21</v>
      </c>
      <c r="B23" s="14" t="s">
        <v>343</v>
      </c>
      <c r="C23" s="23">
        <v>4</v>
      </c>
      <c r="D23" s="23">
        <v>6</v>
      </c>
      <c r="E23" s="15">
        <v>10</v>
      </c>
      <c r="F23" s="15" t="s">
        <v>16</v>
      </c>
      <c r="G23" s="8"/>
      <c r="H23" s="7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s="1" customFormat="1" ht="28.5" customHeight="1" thickBot="1">
      <c r="A24" s="13">
        <f t="shared" si="0"/>
        <v>22</v>
      </c>
      <c r="B24" s="14" t="s">
        <v>26</v>
      </c>
      <c r="C24" s="23">
        <v>4</v>
      </c>
      <c r="D24" s="23">
        <v>6</v>
      </c>
      <c r="E24" s="15">
        <v>1</v>
      </c>
      <c r="F24" s="15" t="s">
        <v>16</v>
      </c>
      <c r="G24" s="8"/>
      <c r="H24" s="7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s="1" customFormat="1" ht="28.5" customHeight="1" thickBot="1">
      <c r="A25" s="13">
        <f t="shared" si="0"/>
        <v>23</v>
      </c>
      <c r="B25" s="14" t="s">
        <v>27</v>
      </c>
      <c r="C25" s="23">
        <v>1</v>
      </c>
      <c r="D25" s="23">
        <v>1</v>
      </c>
      <c r="E25" s="15">
        <v>4</v>
      </c>
      <c r="F25" s="15" t="s">
        <v>16</v>
      </c>
      <c r="G25" s="8"/>
      <c r="H25" s="7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1" customFormat="1" ht="28.5" customHeight="1" thickBot="1">
      <c r="A26" s="13">
        <f t="shared" si="0"/>
        <v>24</v>
      </c>
      <c r="B26" s="14" t="s">
        <v>28</v>
      </c>
      <c r="C26" s="23">
        <v>2</v>
      </c>
      <c r="D26" s="23">
        <v>4</v>
      </c>
      <c r="E26" s="15">
        <v>2</v>
      </c>
      <c r="F26" s="15" t="s">
        <v>16</v>
      </c>
      <c r="G26" s="8"/>
      <c r="H26" s="7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s="1" customFormat="1" ht="28.5" customHeight="1" thickBot="1">
      <c r="A27" s="13">
        <f t="shared" si="0"/>
        <v>25</v>
      </c>
      <c r="B27" s="14" t="s">
        <v>29</v>
      </c>
      <c r="C27" s="23">
        <v>2</v>
      </c>
      <c r="D27" s="23">
        <v>4</v>
      </c>
      <c r="E27" s="15">
        <v>1</v>
      </c>
      <c r="F27" s="15" t="s">
        <v>16</v>
      </c>
      <c r="G27" s="8"/>
      <c r="H27" s="7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s="1" customFormat="1" ht="28.5" customHeight="1" thickBot="1">
      <c r="A28" s="13">
        <f t="shared" si="0"/>
        <v>26</v>
      </c>
      <c r="B28" s="14" t="s">
        <v>30</v>
      </c>
      <c r="C28" s="23">
        <v>2</v>
      </c>
      <c r="D28" s="23">
        <v>4</v>
      </c>
      <c r="E28" s="15">
        <v>1</v>
      </c>
      <c r="F28" s="15" t="s">
        <v>16</v>
      </c>
      <c r="G28" s="8"/>
      <c r="H28" s="7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s="1" customFormat="1" ht="28.5" customHeight="1" thickBot="1">
      <c r="A29" s="13">
        <f t="shared" si="0"/>
        <v>27</v>
      </c>
      <c r="B29" s="14" t="s">
        <v>31</v>
      </c>
      <c r="C29" s="23">
        <v>2</v>
      </c>
      <c r="D29" s="23">
        <v>4</v>
      </c>
      <c r="E29" s="15">
        <v>1</v>
      </c>
      <c r="F29" s="15" t="s">
        <v>16</v>
      </c>
      <c r="G29" s="8"/>
      <c r="H29" s="7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s="1" customFormat="1" ht="28.5" customHeight="1" thickBot="1">
      <c r="A30" s="13">
        <f t="shared" si="0"/>
        <v>28</v>
      </c>
      <c r="B30" s="14" t="s">
        <v>32</v>
      </c>
      <c r="C30" s="23">
        <v>1</v>
      </c>
      <c r="D30" s="23">
        <v>2</v>
      </c>
      <c r="E30" s="15">
        <v>1</v>
      </c>
      <c r="F30" s="15" t="s">
        <v>16</v>
      </c>
      <c r="G30" s="8"/>
      <c r="H30" s="7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s="1" customFormat="1" ht="28.5" customHeight="1" thickBot="1">
      <c r="A31" s="13">
        <f t="shared" si="0"/>
        <v>29</v>
      </c>
      <c r="B31" s="14" t="s">
        <v>33</v>
      </c>
      <c r="C31" s="23">
        <v>1</v>
      </c>
      <c r="D31" s="23">
        <v>2</v>
      </c>
      <c r="E31" s="15">
        <v>1</v>
      </c>
      <c r="F31" s="15" t="s">
        <v>16</v>
      </c>
      <c r="G31" s="8"/>
      <c r="H31" s="7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s="1" customFormat="1" ht="28.5" customHeight="1" thickBot="1">
      <c r="A32" s="13">
        <f t="shared" si="0"/>
        <v>30</v>
      </c>
      <c r="B32" s="14" t="s">
        <v>34</v>
      </c>
      <c r="C32" s="23">
        <v>1</v>
      </c>
      <c r="D32" s="23">
        <v>2</v>
      </c>
      <c r="E32" s="15">
        <v>1</v>
      </c>
      <c r="F32" s="15" t="s">
        <v>16</v>
      </c>
      <c r="G32" s="8"/>
      <c r="H32" s="7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s="1" customFormat="1" ht="28.5" customHeight="1" thickBot="1">
      <c r="A33" s="13">
        <f t="shared" si="0"/>
        <v>31</v>
      </c>
      <c r="B33" s="16" t="s">
        <v>35</v>
      </c>
      <c r="C33" s="23">
        <v>1</v>
      </c>
      <c r="D33" s="23">
        <v>1</v>
      </c>
      <c r="E33" s="15">
        <v>2</v>
      </c>
      <c r="F33" s="15" t="s">
        <v>16</v>
      </c>
      <c r="G33" s="8"/>
      <c r="H33" s="7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s="1" customFormat="1" ht="28.5" customHeight="1" thickBot="1">
      <c r="A34" s="13">
        <f t="shared" si="0"/>
        <v>32</v>
      </c>
      <c r="B34" s="14" t="s">
        <v>36</v>
      </c>
      <c r="C34" s="23">
        <v>1</v>
      </c>
      <c r="D34" s="23">
        <v>1</v>
      </c>
      <c r="E34" s="15">
        <v>2</v>
      </c>
      <c r="F34" s="15" t="s">
        <v>16</v>
      </c>
      <c r="G34" s="8"/>
      <c r="H34" s="7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s="1" customFormat="1" ht="28.5" customHeight="1" thickBot="1">
      <c r="A35" s="13">
        <f t="shared" si="0"/>
        <v>33</v>
      </c>
      <c r="B35" s="14" t="s">
        <v>37</v>
      </c>
      <c r="C35" s="23">
        <v>1</v>
      </c>
      <c r="D35" s="23">
        <v>1</v>
      </c>
      <c r="E35" s="15">
        <v>2</v>
      </c>
      <c r="F35" s="15" t="s">
        <v>16</v>
      </c>
      <c r="G35" s="8"/>
      <c r="H35" s="7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s="1" customFormat="1" ht="28.5" customHeight="1" thickBot="1">
      <c r="A36" s="13">
        <f t="shared" si="0"/>
        <v>34</v>
      </c>
      <c r="B36" s="14" t="s">
        <v>38</v>
      </c>
      <c r="C36" s="23">
        <v>1</v>
      </c>
      <c r="D36" s="23">
        <v>1</v>
      </c>
      <c r="E36" s="15">
        <v>2</v>
      </c>
      <c r="F36" s="15" t="s">
        <v>16</v>
      </c>
      <c r="G36" s="8"/>
      <c r="H36" s="7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1" customFormat="1" ht="28.5" customHeight="1" thickBot="1">
      <c r="A37" s="13">
        <f t="shared" si="0"/>
        <v>35</v>
      </c>
      <c r="B37" s="14" t="s">
        <v>39</v>
      </c>
      <c r="C37" s="23">
        <v>1</v>
      </c>
      <c r="D37" s="23">
        <v>1</v>
      </c>
      <c r="E37" s="15">
        <v>2</v>
      </c>
      <c r="F37" s="15" t="s">
        <v>16</v>
      </c>
      <c r="G37" s="8"/>
      <c r="H37" s="7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s="1" customFormat="1" ht="28.5" customHeight="1" thickBot="1">
      <c r="A38" s="13">
        <f t="shared" si="0"/>
        <v>36</v>
      </c>
      <c r="B38" s="14" t="s">
        <v>40</v>
      </c>
      <c r="C38" s="23">
        <v>1</v>
      </c>
      <c r="D38" s="23">
        <v>1</v>
      </c>
      <c r="E38" s="15">
        <v>2</v>
      </c>
      <c r="F38" s="15" t="s">
        <v>16</v>
      </c>
      <c r="G38" s="8"/>
      <c r="H38" s="7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s="1" customFormat="1" ht="28.5" customHeight="1" thickBot="1">
      <c r="A39" s="13">
        <f t="shared" si="0"/>
        <v>37</v>
      </c>
      <c r="B39" s="14" t="s">
        <v>41</v>
      </c>
      <c r="C39" s="23">
        <v>2</v>
      </c>
      <c r="D39" s="23">
        <v>4</v>
      </c>
      <c r="E39" s="15">
        <v>2</v>
      </c>
      <c r="F39" s="15" t="s">
        <v>16</v>
      </c>
      <c r="G39" s="8"/>
      <c r="H39" s="7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s="1" customFormat="1" ht="28.5" customHeight="1" thickBot="1">
      <c r="A40" s="13">
        <f t="shared" si="0"/>
        <v>38</v>
      </c>
      <c r="B40" s="14" t="s">
        <v>42</v>
      </c>
      <c r="C40" s="23">
        <v>2</v>
      </c>
      <c r="D40" s="23">
        <v>4</v>
      </c>
      <c r="E40" s="15">
        <v>2</v>
      </c>
      <c r="F40" s="15" t="s">
        <v>16</v>
      </c>
      <c r="G40" s="8"/>
      <c r="H40" s="7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" customFormat="1" ht="28.5" customHeight="1" thickBot="1">
      <c r="A41" s="13">
        <f t="shared" si="0"/>
        <v>39</v>
      </c>
      <c r="B41" s="14" t="s">
        <v>43</v>
      </c>
      <c r="C41" s="23">
        <v>4</v>
      </c>
      <c r="D41" s="23">
        <v>6</v>
      </c>
      <c r="E41" s="15">
        <v>12</v>
      </c>
      <c r="F41" s="15" t="s">
        <v>16</v>
      </c>
      <c r="G41" s="8"/>
      <c r="H41" s="7"/>
      <c r="I41" s="20"/>
      <c r="J41" s="20"/>
      <c r="K41" s="20"/>
      <c r="L41" s="20"/>
      <c r="M41" s="20"/>
      <c r="N41" s="20"/>
      <c r="O41" s="20"/>
      <c r="P41" s="20"/>
      <c r="Q41" s="20"/>
      <c r="R41" s="20"/>
    </row>
    <row r="42" spans="1:18" s="1" customFormat="1" ht="28.5" customHeight="1" thickBot="1">
      <c r="A42" s="13">
        <f t="shared" si="0"/>
        <v>40</v>
      </c>
      <c r="B42" s="14" t="s">
        <v>44</v>
      </c>
      <c r="C42" s="23">
        <v>2</v>
      </c>
      <c r="D42" s="23">
        <v>4</v>
      </c>
      <c r="E42" s="15">
        <v>4</v>
      </c>
      <c r="F42" s="15" t="s">
        <v>16</v>
      </c>
      <c r="G42" s="8"/>
      <c r="H42" s="7"/>
      <c r="I42" s="20"/>
      <c r="J42" s="20"/>
      <c r="K42" s="20"/>
      <c r="L42" s="20"/>
      <c r="M42" s="20"/>
      <c r="N42" s="20"/>
      <c r="O42" s="20"/>
      <c r="P42" s="20"/>
      <c r="Q42" s="20"/>
      <c r="R42" s="20"/>
    </row>
    <row r="43" spans="1:18" s="1" customFormat="1" ht="28.5" customHeight="1" thickBot="1">
      <c r="A43" s="13">
        <f t="shared" si="0"/>
        <v>41</v>
      </c>
      <c r="B43" s="14" t="s">
        <v>45</v>
      </c>
      <c r="C43" s="23">
        <v>2</v>
      </c>
      <c r="D43" s="23">
        <v>4</v>
      </c>
      <c r="E43" s="15">
        <v>2</v>
      </c>
      <c r="F43" s="15" t="s">
        <v>16</v>
      </c>
      <c r="G43" s="8"/>
      <c r="H43" s="7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s="1" customFormat="1" ht="28.5" customHeight="1" thickBot="1">
      <c r="A44" s="13">
        <f t="shared" si="0"/>
        <v>42</v>
      </c>
      <c r="B44" s="14" t="s">
        <v>46</v>
      </c>
      <c r="C44" s="23">
        <v>2</v>
      </c>
      <c r="D44" s="23">
        <v>4</v>
      </c>
      <c r="E44" s="15">
        <v>2</v>
      </c>
      <c r="F44" s="15" t="s">
        <v>16</v>
      </c>
      <c r="G44" s="8"/>
      <c r="H44" s="7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s="1" customFormat="1" ht="28.5" customHeight="1" thickBot="1">
      <c r="A45" s="13">
        <f t="shared" si="0"/>
        <v>43</v>
      </c>
      <c r="B45" s="14" t="s">
        <v>47</v>
      </c>
      <c r="C45" s="23">
        <v>2</v>
      </c>
      <c r="D45" s="23">
        <v>4</v>
      </c>
      <c r="E45" s="15">
        <v>2</v>
      </c>
      <c r="F45" s="15" t="s">
        <v>16</v>
      </c>
      <c r="G45" s="8"/>
      <c r="H45" s="7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s="1" customFormat="1" ht="28.5" customHeight="1" thickBot="1">
      <c r="A46" s="13">
        <f t="shared" si="0"/>
        <v>44</v>
      </c>
      <c r="B46" s="14" t="s">
        <v>48</v>
      </c>
      <c r="C46" s="23">
        <v>2</v>
      </c>
      <c r="D46" s="23">
        <v>4</v>
      </c>
      <c r="E46" s="15">
        <v>2</v>
      </c>
      <c r="F46" s="15" t="s">
        <v>16</v>
      </c>
      <c r="G46" s="8"/>
      <c r="H46" s="7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1" customFormat="1" ht="28.5" customHeight="1" thickBot="1">
      <c r="A47" s="13">
        <f t="shared" si="0"/>
        <v>45</v>
      </c>
      <c r="B47" s="14" t="s">
        <v>49</v>
      </c>
      <c r="C47" s="23">
        <v>2</v>
      </c>
      <c r="D47" s="23">
        <v>4</v>
      </c>
      <c r="E47" s="15">
        <v>2</v>
      </c>
      <c r="F47" s="15" t="s">
        <v>16</v>
      </c>
      <c r="G47" s="8"/>
      <c r="H47" s="7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s="1" customFormat="1" ht="28.5" customHeight="1" thickBot="1">
      <c r="A48" s="13">
        <f t="shared" si="0"/>
        <v>46</v>
      </c>
      <c r="B48" s="14" t="s">
        <v>50</v>
      </c>
      <c r="C48" s="23">
        <v>2</v>
      </c>
      <c r="D48" s="23">
        <v>4</v>
      </c>
      <c r="E48" s="15">
        <v>2</v>
      </c>
      <c r="F48" s="15" t="s">
        <v>16</v>
      </c>
      <c r="G48" s="8"/>
      <c r="H48" s="7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1" customFormat="1" ht="28.5" customHeight="1" thickBot="1">
      <c r="A49" s="13">
        <f t="shared" si="0"/>
        <v>47</v>
      </c>
      <c r="B49" s="14" t="s">
        <v>51</v>
      </c>
      <c r="C49" s="23">
        <v>2</v>
      </c>
      <c r="D49" s="23">
        <v>4</v>
      </c>
      <c r="E49" s="15">
        <v>2</v>
      </c>
      <c r="F49" s="15" t="s">
        <v>16</v>
      </c>
      <c r="G49" s="8"/>
      <c r="H49" s="7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s="1" customFormat="1" ht="28.5" customHeight="1" thickBot="1">
      <c r="A50" s="13">
        <f t="shared" si="0"/>
        <v>48</v>
      </c>
      <c r="B50" s="14" t="s">
        <v>52</v>
      </c>
      <c r="C50" s="23">
        <v>2</v>
      </c>
      <c r="D50" s="23">
        <v>4</v>
      </c>
      <c r="E50" s="15">
        <v>2</v>
      </c>
      <c r="F50" s="15" t="s">
        <v>16</v>
      </c>
      <c r="G50" s="8"/>
      <c r="H50" s="7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s="1" customFormat="1" ht="28.5" customHeight="1" thickBot="1">
      <c r="A51" s="13">
        <f t="shared" si="0"/>
        <v>49</v>
      </c>
      <c r="B51" s="14" t="s">
        <v>53</v>
      </c>
      <c r="C51" s="23">
        <v>1</v>
      </c>
      <c r="D51" s="23">
        <v>2</v>
      </c>
      <c r="E51" s="15">
        <v>2</v>
      </c>
      <c r="F51" s="15" t="s">
        <v>16</v>
      </c>
      <c r="G51" s="8"/>
      <c r="H51" s="7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s="1" customFormat="1" ht="28.5" customHeight="1" thickBot="1">
      <c r="A52" s="13">
        <f t="shared" si="0"/>
        <v>50</v>
      </c>
      <c r="B52" s="14" t="s">
        <v>54</v>
      </c>
      <c r="C52" s="23">
        <v>1</v>
      </c>
      <c r="D52" s="23">
        <v>2</v>
      </c>
      <c r="E52" s="15">
        <v>2</v>
      </c>
      <c r="F52" s="15" t="s">
        <v>16</v>
      </c>
      <c r="G52" s="8"/>
      <c r="H52" s="7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s="1" customFormat="1" ht="28.5" customHeight="1" thickBot="1">
      <c r="A53" s="13">
        <f t="shared" si="0"/>
        <v>51</v>
      </c>
      <c r="B53" s="14" t="s">
        <v>55</v>
      </c>
      <c r="C53" s="23">
        <v>1</v>
      </c>
      <c r="D53" s="23">
        <v>2</v>
      </c>
      <c r="E53" s="15">
        <v>2</v>
      </c>
      <c r="F53" s="15" t="s">
        <v>16</v>
      </c>
      <c r="G53" s="8"/>
      <c r="H53" s="7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s="1" customFormat="1" ht="28.5" customHeight="1" thickBot="1">
      <c r="A54" s="13">
        <f t="shared" si="0"/>
        <v>52</v>
      </c>
      <c r="B54" s="14" t="s">
        <v>56</v>
      </c>
      <c r="C54" s="23">
        <v>20</v>
      </c>
      <c r="D54" s="23">
        <v>40</v>
      </c>
      <c r="E54" s="15">
        <v>50</v>
      </c>
      <c r="F54" s="15" t="s">
        <v>16</v>
      </c>
      <c r="G54" s="8"/>
      <c r="H54" s="7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s="1" customFormat="1" ht="28.5" customHeight="1" thickBot="1">
      <c r="A55" s="13">
        <f t="shared" si="0"/>
        <v>53</v>
      </c>
      <c r="B55" s="14" t="s">
        <v>57</v>
      </c>
      <c r="C55" s="23">
        <v>20</v>
      </c>
      <c r="D55" s="23">
        <v>40</v>
      </c>
      <c r="E55" s="15">
        <v>30</v>
      </c>
      <c r="F55" s="15" t="s">
        <v>16</v>
      </c>
      <c r="G55" s="8"/>
      <c r="H55" s="7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s="1" customFormat="1" ht="28.5" customHeight="1" thickBot="1">
      <c r="A56" s="13">
        <f t="shared" si="0"/>
        <v>54</v>
      </c>
      <c r="B56" s="14" t="s">
        <v>58</v>
      </c>
      <c r="C56" s="23">
        <v>20</v>
      </c>
      <c r="D56" s="23">
        <v>40</v>
      </c>
      <c r="E56" s="15">
        <v>16</v>
      </c>
      <c r="F56" s="15" t="s">
        <v>16</v>
      </c>
      <c r="G56" s="8"/>
      <c r="H56" s="7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s="1" customFormat="1" ht="28.5" customHeight="1" thickBot="1">
      <c r="A57" s="13">
        <f t="shared" si="0"/>
        <v>55</v>
      </c>
      <c r="B57" s="14" t="s">
        <v>59</v>
      </c>
      <c r="C57" s="23">
        <v>20</v>
      </c>
      <c r="D57" s="23">
        <v>40</v>
      </c>
      <c r="E57" s="15">
        <v>21</v>
      </c>
      <c r="F57" s="15" t="s">
        <v>16</v>
      </c>
      <c r="G57" s="8"/>
      <c r="H57" s="7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s="1" customFormat="1" ht="28.5" customHeight="1" thickBot="1">
      <c r="A58" s="13">
        <f t="shared" si="0"/>
        <v>56</v>
      </c>
      <c r="B58" s="14" t="s">
        <v>60</v>
      </c>
      <c r="C58" s="23">
        <v>20</v>
      </c>
      <c r="D58" s="23">
        <v>40</v>
      </c>
      <c r="E58" s="15">
        <v>22</v>
      </c>
      <c r="F58" s="15" t="s">
        <v>16</v>
      </c>
      <c r="G58" s="8"/>
      <c r="H58" s="7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s="1" customFormat="1" ht="28.5" customHeight="1" thickBot="1">
      <c r="A59" s="13">
        <f t="shared" si="0"/>
        <v>57</v>
      </c>
      <c r="B59" s="14" t="s">
        <v>61</v>
      </c>
      <c r="C59" s="23">
        <v>20</v>
      </c>
      <c r="D59" s="23">
        <v>40</v>
      </c>
      <c r="E59" s="15">
        <v>28</v>
      </c>
      <c r="F59" s="15" t="s">
        <v>16</v>
      </c>
      <c r="G59" s="8"/>
      <c r="H59" s="7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s="1" customFormat="1" ht="28.5" customHeight="1" thickBot="1">
      <c r="A60" s="13">
        <f t="shared" si="0"/>
        <v>58</v>
      </c>
      <c r="B60" s="14" t="s">
        <v>62</v>
      </c>
      <c r="C60" s="23">
        <v>20</v>
      </c>
      <c r="D60" s="23">
        <v>40</v>
      </c>
      <c r="E60" s="15">
        <v>50</v>
      </c>
      <c r="F60" s="15" t="s">
        <v>16</v>
      </c>
      <c r="G60" s="8"/>
      <c r="H60" s="7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s="1" customFormat="1" ht="28.5" customHeight="1" thickBot="1">
      <c r="A61" s="13">
        <f t="shared" si="0"/>
        <v>59</v>
      </c>
      <c r="B61" s="14" t="s">
        <v>63</v>
      </c>
      <c r="C61" s="23">
        <v>20</v>
      </c>
      <c r="D61" s="23">
        <v>40</v>
      </c>
      <c r="E61" s="15">
        <v>57</v>
      </c>
      <c r="F61" s="15" t="s">
        <v>16</v>
      </c>
      <c r="G61" s="8"/>
      <c r="H61" s="7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s="1" customFormat="1" ht="28.5" customHeight="1" thickBot="1">
      <c r="A62" s="13">
        <f t="shared" si="0"/>
        <v>60</v>
      </c>
      <c r="B62" s="14" t="s">
        <v>64</v>
      </c>
      <c r="C62" s="23">
        <v>10</v>
      </c>
      <c r="D62" s="23">
        <v>20</v>
      </c>
      <c r="E62" s="15">
        <v>6</v>
      </c>
      <c r="F62" s="15" t="s">
        <v>16</v>
      </c>
      <c r="G62" s="8"/>
      <c r="H62" s="7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s="1" customFormat="1" ht="28.5" customHeight="1" thickBot="1">
      <c r="A63" s="13">
        <f t="shared" si="0"/>
        <v>61</v>
      </c>
      <c r="B63" s="14" t="s">
        <v>65</v>
      </c>
      <c r="C63" s="23">
        <v>10</v>
      </c>
      <c r="D63" s="23">
        <v>20</v>
      </c>
      <c r="E63" s="15">
        <v>18</v>
      </c>
      <c r="F63" s="15" t="s">
        <v>16</v>
      </c>
      <c r="G63" s="8"/>
      <c r="H63" s="7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s="1" customFormat="1" ht="28.5" customHeight="1" thickBot="1">
      <c r="A64" s="13">
        <f t="shared" si="0"/>
        <v>62</v>
      </c>
      <c r="B64" s="14" t="s">
        <v>66</v>
      </c>
      <c r="C64" s="23">
        <v>5</v>
      </c>
      <c r="D64" s="23">
        <v>10</v>
      </c>
      <c r="E64" s="15">
        <v>20</v>
      </c>
      <c r="F64" s="15" t="s">
        <v>16</v>
      </c>
      <c r="G64" s="8"/>
      <c r="H64" s="7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s="1" customFormat="1" ht="28.5" customHeight="1" thickBot="1">
      <c r="A65" s="13">
        <f t="shared" si="0"/>
        <v>63</v>
      </c>
      <c r="B65" s="14" t="s">
        <v>67</v>
      </c>
      <c r="C65" s="23">
        <v>5</v>
      </c>
      <c r="D65" s="23">
        <v>10</v>
      </c>
      <c r="E65" s="15">
        <v>6</v>
      </c>
      <c r="F65" s="15" t="s">
        <v>16</v>
      </c>
      <c r="G65" s="8"/>
      <c r="H65" s="7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1" customFormat="1" ht="28.5" customHeight="1" thickBot="1">
      <c r="A66" s="13">
        <f t="shared" si="0"/>
        <v>64</v>
      </c>
      <c r="B66" s="14" t="s">
        <v>68</v>
      </c>
      <c r="C66" s="23">
        <v>5</v>
      </c>
      <c r="D66" s="23">
        <v>10</v>
      </c>
      <c r="E66" s="15">
        <v>10</v>
      </c>
      <c r="F66" s="15" t="s">
        <v>16</v>
      </c>
      <c r="G66" s="8"/>
      <c r="H66" s="7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s="1" customFormat="1" ht="28.5" customHeight="1" thickBot="1">
      <c r="A67" s="13">
        <f t="shared" si="0"/>
        <v>65</v>
      </c>
      <c r="B67" s="14" t="s">
        <v>69</v>
      </c>
      <c r="C67" s="23">
        <v>5</v>
      </c>
      <c r="D67" s="23">
        <v>10</v>
      </c>
      <c r="E67" s="15">
        <v>22</v>
      </c>
      <c r="F67" s="15" t="s">
        <v>16</v>
      </c>
      <c r="G67" s="8"/>
      <c r="H67" s="7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s="1" customFormat="1" ht="28.5" customHeight="1" thickBot="1">
      <c r="A68" s="13">
        <f t="shared" si="0"/>
        <v>66</v>
      </c>
      <c r="B68" s="14" t="s">
        <v>70</v>
      </c>
      <c r="C68" s="23">
        <v>5</v>
      </c>
      <c r="D68" s="23">
        <v>10</v>
      </c>
      <c r="E68" s="15">
        <v>6</v>
      </c>
      <c r="F68" s="15" t="s">
        <v>16</v>
      </c>
      <c r="G68" s="8"/>
      <c r="H68" s="7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s="1" customFormat="1" ht="28.5" customHeight="1" thickBot="1">
      <c r="A69" s="13">
        <f aca="true" t="shared" si="1" ref="A69:A133">+A68+1</f>
        <v>67</v>
      </c>
      <c r="B69" s="14" t="s">
        <v>71</v>
      </c>
      <c r="C69" s="23">
        <v>5</v>
      </c>
      <c r="D69" s="23">
        <v>10</v>
      </c>
      <c r="E69" s="15">
        <v>6</v>
      </c>
      <c r="F69" s="15" t="s">
        <v>16</v>
      </c>
      <c r="G69" s="8"/>
      <c r="H69" s="7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1" customFormat="1" ht="28.5" customHeight="1" thickBot="1">
      <c r="A70" s="13">
        <f t="shared" si="1"/>
        <v>68</v>
      </c>
      <c r="B70" s="14" t="s">
        <v>72</v>
      </c>
      <c r="C70" s="23">
        <v>5</v>
      </c>
      <c r="D70" s="23">
        <v>10</v>
      </c>
      <c r="E70" s="15">
        <v>13</v>
      </c>
      <c r="F70" s="15" t="s">
        <v>16</v>
      </c>
      <c r="G70" s="8"/>
      <c r="H70" s="7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s="1" customFormat="1" ht="28.5" customHeight="1" thickBot="1">
      <c r="A71" s="13">
        <f t="shared" si="1"/>
        <v>69</v>
      </c>
      <c r="B71" s="14" t="s">
        <v>73</v>
      </c>
      <c r="C71" s="23">
        <v>5</v>
      </c>
      <c r="D71" s="23">
        <v>10</v>
      </c>
      <c r="E71" s="15">
        <v>26</v>
      </c>
      <c r="F71" s="15" t="s">
        <v>16</v>
      </c>
      <c r="G71" s="8"/>
      <c r="H71" s="7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s="1" customFormat="1" ht="28.5" customHeight="1" thickBot="1">
      <c r="A72" s="13">
        <f t="shared" si="1"/>
        <v>70</v>
      </c>
      <c r="B72" s="14" t="s">
        <v>74</v>
      </c>
      <c r="C72" s="23">
        <v>5</v>
      </c>
      <c r="D72" s="23">
        <v>10</v>
      </c>
      <c r="E72" s="15">
        <v>17</v>
      </c>
      <c r="F72" s="15" t="s">
        <v>16</v>
      </c>
      <c r="G72" s="8"/>
      <c r="H72" s="7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1" customFormat="1" ht="28.5" customHeight="1" thickBot="1">
      <c r="A73" s="13">
        <f t="shared" si="1"/>
        <v>71</v>
      </c>
      <c r="B73" s="14" t="s">
        <v>75</v>
      </c>
      <c r="C73" s="23">
        <v>5</v>
      </c>
      <c r="D73" s="23">
        <v>10</v>
      </c>
      <c r="E73" s="15">
        <v>20</v>
      </c>
      <c r="F73" s="15" t="s">
        <v>16</v>
      </c>
      <c r="G73" s="8"/>
      <c r="H73" s="7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s="1" customFormat="1" ht="28.5" customHeight="1" thickBot="1">
      <c r="A74" s="13">
        <f t="shared" si="1"/>
        <v>72</v>
      </c>
      <c r="B74" s="14" t="s">
        <v>76</v>
      </c>
      <c r="C74" s="23">
        <v>5</v>
      </c>
      <c r="D74" s="23">
        <v>10</v>
      </c>
      <c r="E74" s="15">
        <v>26</v>
      </c>
      <c r="F74" s="15" t="s">
        <v>16</v>
      </c>
      <c r="G74" s="8"/>
      <c r="H74" s="7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s="1" customFormat="1" ht="28.5" customHeight="1" thickBot="1">
      <c r="A75" s="13">
        <f t="shared" si="1"/>
        <v>73</v>
      </c>
      <c r="B75" s="14" t="s">
        <v>77</v>
      </c>
      <c r="C75" s="23">
        <v>5</v>
      </c>
      <c r="D75" s="23">
        <v>10</v>
      </c>
      <c r="E75" s="15">
        <v>55</v>
      </c>
      <c r="F75" s="15" t="s">
        <v>16</v>
      </c>
      <c r="G75" s="8"/>
      <c r="H75" s="7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s="1" customFormat="1" ht="28.5" customHeight="1" thickBot="1">
      <c r="A76" s="13">
        <f t="shared" si="1"/>
        <v>74</v>
      </c>
      <c r="B76" s="14" t="s">
        <v>78</v>
      </c>
      <c r="C76" s="23">
        <v>5</v>
      </c>
      <c r="D76" s="23">
        <v>10</v>
      </c>
      <c r="E76" s="15">
        <v>4</v>
      </c>
      <c r="F76" s="15" t="s">
        <v>16</v>
      </c>
      <c r="G76" s="8"/>
      <c r="H76" s="7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s="1" customFormat="1" ht="28.5" customHeight="1" thickBot="1">
      <c r="A77" s="13">
        <f t="shared" si="1"/>
        <v>75</v>
      </c>
      <c r="B77" s="14" t="s">
        <v>79</v>
      </c>
      <c r="C77" s="23">
        <v>5</v>
      </c>
      <c r="D77" s="23">
        <v>10</v>
      </c>
      <c r="E77" s="15">
        <v>55</v>
      </c>
      <c r="F77" s="15" t="s">
        <v>16</v>
      </c>
      <c r="G77" s="8"/>
      <c r="H77" s="7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s="1" customFormat="1" ht="28.5" customHeight="1" thickBot="1">
      <c r="A78" s="13">
        <f t="shared" si="1"/>
        <v>76</v>
      </c>
      <c r="B78" s="14" t="s">
        <v>80</v>
      </c>
      <c r="C78" s="23">
        <v>5</v>
      </c>
      <c r="D78" s="23">
        <v>10</v>
      </c>
      <c r="E78" s="15">
        <v>10</v>
      </c>
      <c r="F78" s="15" t="s">
        <v>16</v>
      </c>
      <c r="G78" s="8"/>
      <c r="H78" s="7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s="1" customFormat="1" ht="28.5" customHeight="1" thickBot="1">
      <c r="A79" s="13">
        <f t="shared" si="1"/>
        <v>77</v>
      </c>
      <c r="B79" s="14" t="s">
        <v>81</v>
      </c>
      <c r="C79" s="23">
        <v>5</v>
      </c>
      <c r="D79" s="23">
        <v>10</v>
      </c>
      <c r="E79" s="15">
        <v>16</v>
      </c>
      <c r="F79" s="15" t="s">
        <v>16</v>
      </c>
      <c r="G79" s="8"/>
      <c r="H79" s="7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" customFormat="1" ht="28.5" customHeight="1" thickBot="1">
      <c r="A80" s="13">
        <f t="shared" si="1"/>
        <v>78</v>
      </c>
      <c r="B80" s="14" t="s">
        <v>82</v>
      </c>
      <c r="C80" s="23">
        <v>5</v>
      </c>
      <c r="D80" s="23">
        <v>10</v>
      </c>
      <c r="E80" s="15">
        <v>6</v>
      </c>
      <c r="F80" s="15" t="s">
        <v>16</v>
      </c>
      <c r="G80" s="8"/>
      <c r="H80" s="7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s="1" customFormat="1" ht="28.5" customHeight="1" thickBot="1">
      <c r="A81" s="13">
        <f t="shared" si="1"/>
        <v>79</v>
      </c>
      <c r="B81" s="14" t="s">
        <v>83</v>
      </c>
      <c r="C81" s="23">
        <v>5</v>
      </c>
      <c r="D81" s="23">
        <v>10</v>
      </c>
      <c r="E81" s="15">
        <v>10</v>
      </c>
      <c r="F81" s="15" t="s">
        <v>16</v>
      </c>
      <c r="G81" s="8"/>
      <c r="H81" s="7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s="1" customFormat="1" ht="28.5" customHeight="1" thickBot="1">
      <c r="A82" s="13">
        <f t="shared" si="1"/>
        <v>80</v>
      </c>
      <c r="B82" s="14" t="s">
        <v>84</v>
      </c>
      <c r="C82" s="23">
        <v>5</v>
      </c>
      <c r="D82" s="23">
        <v>10</v>
      </c>
      <c r="E82" s="15">
        <v>18</v>
      </c>
      <c r="F82" s="15" t="s">
        <v>16</v>
      </c>
      <c r="G82" s="8"/>
      <c r="H82" s="7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s="1" customFormat="1" ht="28.5" customHeight="1" thickBot="1">
      <c r="A83" s="13">
        <f t="shared" si="1"/>
        <v>81</v>
      </c>
      <c r="B83" s="14" t="s">
        <v>85</v>
      </c>
      <c r="C83" s="23">
        <v>5</v>
      </c>
      <c r="D83" s="23">
        <v>10</v>
      </c>
      <c r="E83" s="15">
        <v>20</v>
      </c>
      <c r="F83" s="15" t="s">
        <v>16</v>
      </c>
      <c r="G83" s="8"/>
      <c r="H83" s="7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s="1" customFormat="1" ht="28.5" customHeight="1" thickBot="1">
      <c r="A84" s="13">
        <f t="shared" si="1"/>
        <v>82</v>
      </c>
      <c r="B84" s="14" t="s">
        <v>86</v>
      </c>
      <c r="C84" s="23">
        <v>5</v>
      </c>
      <c r="D84" s="23">
        <v>10</v>
      </c>
      <c r="E84" s="15">
        <v>5</v>
      </c>
      <c r="F84" s="15" t="s">
        <v>16</v>
      </c>
      <c r="G84" s="8"/>
      <c r="H84" s="7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s="1" customFormat="1" ht="28.5" customHeight="1" thickBot="1">
      <c r="A85" s="13">
        <f t="shared" si="1"/>
        <v>83</v>
      </c>
      <c r="B85" s="14" t="s">
        <v>87</v>
      </c>
      <c r="C85" s="23">
        <v>5</v>
      </c>
      <c r="D85" s="23">
        <v>10</v>
      </c>
      <c r="E85" s="15">
        <v>40</v>
      </c>
      <c r="F85" s="15" t="s">
        <v>16</v>
      </c>
      <c r="G85" s="8"/>
      <c r="H85" s="7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s="1" customFormat="1" ht="28.5" customHeight="1" thickBot="1">
      <c r="A86" s="13">
        <f t="shared" si="1"/>
        <v>84</v>
      </c>
      <c r="B86" s="14" t="s">
        <v>88</v>
      </c>
      <c r="C86" s="23">
        <v>5</v>
      </c>
      <c r="D86" s="23">
        <v>10</v>
      </c>
      <c r="E86" s="15">
        <v>55</v>
      </c>
      <c r="F86" s="15" t="s">
        <v>16</v>
      </c>
      <c r="G86" s="8"/>
      <c r="H86" s="7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s="1" customFormat="1" ht="28.5" customHeight="1" thickBot="1">
      <c r="A87" s="13">
        <f t="shared" si="1"/>
        <v>85</v>
      </c>
      <c r="B87" s="14" t="s">
        <v>89</v>
      </c>
      <c r="C87" s="23">
        <v>5</v>
      </c>
      <c r="D87" s="23">
        <v>10</v>
      </c>
      <c r="E87" s="15">
        <v>10</v>
      </c>
      <c r="F87" s="15" t="s">
        <v>16</v>
      </c>
      <c r="G87" s="8"/>
      <c r="H87" s="7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 s="1" customFormat="1" ht="28.5" customHeight="1" thickBot="1">
      <c r="A88" s="13">
        <f t="shared" si="1"/>
        <v>86</v>
      </c>
      <c r="B88" s="14" t="s">
        <v>90</v>
      </c>
      <c r="C88" s="23">
        <v>5</v>
      </c>
      <c r="D88" s="23">
        <v>10</v>
      </c>
      <c r="E88" s="15">
        <v>10</v>
      </c>
      <c r="F88" s="15" t="s">
        <v>16</v>
      </c>
      <c r="G88" s="8"/>
      <c r="H88" s="7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s="1" customFormat="1" ht="28.5" customHeight="1" thickBot="1">
      <c r="A89" s="13">
        <f t="shared" si="1"/>
        <v>87</v>
      </c>
      <c r="B89" s="14" t="s">
        <v>91</v>
      </c>
      <c r="C89" s="23">
        <v>5</v>
      </c>
      <c r="D89" s="23">
        <v>10</v>
      </c>
      <c r="E89" s="15">
        <v>45</v>
      </c>
      <c r="F89" s="15" t="s">
        <v>16</v>
      </c>
      <c r="G89" s="8"/>
      <c r="H89" s="7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1" customFormat="1" ht="28.5" customHeight="1" thickBot="1">
      <c r="A90" s="13">
        <f t="shared" si="1"/>
        <v>88</v>
      </c>
      <c r="B90" s="14" t="s">
        <v>92</v>
      </c>
      <c r="C90" s="23">
        <v>5</v>
      </c>
      <c r="D90" s="23">
        <v>10</v>
      </c>
      <c r="E90" s="15">
        <v>22</v>
      </c>
      <c r="F90" s="15" t="s">
        <v>16</v>
      </c>
      <c r="G90" s="8"/>
      <c r="H90" s="7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s="1" customFormat="1" ht="28.5" customHeight="1" thickBot="1">
      <c r="A91" s="13">
        <f t="shared" si="1"/>
        <v>89</v>
      </c>
      <c r="B91" s="14" t="s">
        <v>93</v>
      </c>
      <c r="C91" s="23">
        <v>5</v>
      </c>
      <c r="D91" s="23">
        <v>10</v>
      </c>
      <c r="E91" s="15">
        <v>70</v>
      </c>
      <c r="F91" s="15" t="s">
        <v>16</v>
      </c>
      <c r="G91" s="8"/>
      <c r="H91" s="7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s="1" customFormat="1" ht="28.5" customHeight="1" thickBot="1">
      <c r="A92" s="13">
        <f t="shared" si="1"/>
        <v>90</v>
      </c>
      <c r="B92" s="14" t="s">
        <v>94</v>
      </c>
      <c r="C92" s="23">
        <v>5</v>
      </c>
      <c r="D92" s="23">
        <v>10</v>
      </c>
      <c r="E92" s="15">
        <v>16</v>
      </c>
      <c r="F92" s="15" t="s">
        <v>16</v>
      </c>
      <c r="G92" s="8"/>
      <c r="H92" s="7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s="1" customFormat="1" ht="28.5" customHeight="1" thickBot="1">
      <c r="A93" s="13">
        <f t="shared" si="1"/>
        <v>91</v>
      </c>
      <c r="B93" s="14" t="s">
        <v>95</v>
      </c>
      <c r="C93" s="23">
        <v>5</v>
      </c>
      <c r="D93" s="23">
        <v>10</v>
      </c>
      <c r="E93" s="15">
        <v>50</v>
      </c>
      <c r="F93" s="15" t="s">
        <v>16</v>
      </c>
      <c r="G93" s="8"/>
      <c r="H93" s="7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 s="1" customFormat="1" ht="28.5" customHeight="1" thickBot="1">
      <c r="A94" s="13">
        <f t="shared" si="1"/>
        <v>92</v>
      </c>
      <c r="B94" s="14" t="s">
        <v>96</v>
      </c>
      <c r="C94" s="23">
        <v>5</v>
      </c>
      <c r="D94" s="23">
        <v>10</v>
      </c>
      <c r="E94" s="15">
        <v>5</v>
      </c>
      <c r="F94" s="15" t="s">
        <v>16</v>
      </c>
      <c r="G94" s="8"/>
      <c r="H94" s="7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s="1" customFormat="1" ht="28.5" customHeight="1" thickBot="1">
      <c r="A95" s="13">
        <f t="shared" si="1"/>
        <v>93</v>
      </c>
      <c r="B95" s="14" t="s">
        <v>97</v>
      </c>
      <c r="C95" s="23">
        <v>5</v>
      </c>
      <c r="D95" s="23">
        <v>10</v>
      </c>
      <c r="E95" s="15">
        <v>10</v>
      </c>
      <c r="F95" s="15" t="s">
        <v>16</v>
      </c>
      <c r="G95" s="8"/>
      <c r="H95" s="7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 s="1" customFormat="1" ht="28.5" customHeight="1" thickBot="1">
      <c r="A96" s="13">
        <f t="shared" si="1"/>
        <v>94</v>
      </c>
      <c r="B96" s="14" t="s">
        <v>98</v>
      </c>
      <c r="C96" s="23">
        <v>5</v>
      </c>
      <c r="D96" s="23">
        <v>10</v>
      </c>
      <c r="E96" s="15">
        <v>14</v>
      </c>
      <c r="F96" s="15" t="s">
        <v>16</v>
      </c>
      <c r="G96" s="8"/>
      <c r="H96" s="7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s="1" customFormat="1" ht="28.5" customHeight="1" thickBot="1">
      <c r="A97" s="13">
        <f t="shared" si="1"/>
        <v>95</v>
      </c>
      <c r="B97" s="14" t="s">
        <v>99</v>
      </c>
      <c r="C97" s="23">
        <v>5</v>
      </c>
      <c r="D97" s="23">
        <v>10</v>
      </c>
      <c r="E97" s="15">
        <v>24</v>
      </c>
      <c r="F97" s="15" t="s">
        <v>16</v>
      </c>
      <c r="G97" s="8"/>
      <c r="H97" s="7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s="1" customFormat="1" ht="28.5" customHeight="1" thickBot="1">
      <c r="A98" s="13">
        <f t="shared" si="1"/>
        <v>96</v>
      </c>
      <c r="B98" s="14" t="s">
        <v>100</v>
      </c>
      <c r="C98" s="23">
        <v>5</v>
      </c>
      <c r="D98" s="23">
        <v>10</v>
      </c>
      <c r="E98" s="15">
        <v>10</v>
      </c>
      <c r="F98" s="15" t="s">
        <v>16</v>
      </c>
      <c r="G98" s="8"/>
      <c r="H98" s="7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1" customFormat="1" ht="28.5" customHeight="1" thickBot="1">
      <c r="A99" s="13">
        <f t="shared" si="1"/>
        <v>97</v>
      </c>
      <c r="B99" s="14" t="s">
        <v>101</v>
      </c>
      <c r="C99" s="23">
        <v>5</v>
      </c>
      <c r="D99" s="23">
        <v>10</v>
      </c>
      <c r="E99" s="15">
        <v>10</v>
      </c>
      <c r="F99" s="15" t="s">
        <v>16</v>
      </c>
      <c r="G99" s="8"/>
      <c r="H99" s="7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 s="1" customFormat="1" ht="28.5" customHeight="1" thickBot="1">
      <c r="A100" s="13">
        <f t="shared" si="1"/>
        <v>98</v>
      </c>
      <c r="B100" s="14" t="s">
        <v>102</v>
      </c>
      <c r="C100" s="23">
        <v>5</v>
      </c>
      <c r="D100" s="23">
        <v>10</v>
      </c>
      <c r="E100" s="15">
        <v>19</v>
      </c>
      <c r="F100" s="15" t="s">
        <v>16</v>
      </c>
      <c r="G100" s="8"/>
      <c r="H100" s="7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s="1" customFormat="1" ht="28.5" customHeight="1" thickBot="1">
      <c r="A101" s="13">
        <f t="shared" si="1"/>
        <v>99</v>
      </c>
      <c r="B101" s="14" t="s">
        <v>103</v>
      </c>
      <c r="C101" s="23">
        <v>5</v>
      </c>
      <c r="D101" s="23">
        <v>10</v>
      </c>
      <c r="E101" s="15">
        <v>10</v>
      </c>
      <c r="F101" s="15" t="s">
        <v>16</v>
      </c>
      <c r="G101" s="8"/>
      <c r="H101" s="7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s="1" customFormat="1" ht="28.5" customHeight="1" thickBot="1">
      <c r="A102" s="13">
        <f t="shared" si="1"/>
        <v>100</v>
      </c>
      <c r="B102" s="14" t="s">
        <v>104</v>
      </c>
      <c r="C102" s="23">
        <v>5</v>
      </c>
      <c r="D102" s="23">
        <v>10</v>
      </c>
      <c r="E102" s="15">
        <v>10</v>
      </c>
      <c r="F102" s="15" t="s">
        <v>16</v>
      </c>
      <c r="G102" s="8"/>
      <c r="H102" s="7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s="1" customFormat="1" ht="28.5" customHeight="1" thickBot="1">
      <c r="A103" s="13">
        <f t="shared" si="1"/>
        <v>101</v>
      </c>
      <c r="B103" s="11" t="s">
        <v>105</v>
      </c>
      <c r="C103" s="22">
        <v>5</v>
      </c>
      <c r="D103" s="22">
        <v>10</v>
      </c>
      <c r="E103" s="12">
        <v>10</v>
      </c>
      <c r="F103" s="12" t="s">
        <v>16</v>
      </c>
      <c r="G103" s="8"/>
      <c r="H103" s="7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s="1" customFormat="1" ht="28.5" customHeight="1" thickBot="1">
      <c r="A104" s="13">
        <f t="shared" si="1"/>
        <v>102</v>
      </c>
      <c r="B104" s="14" t="s">
        <v>106</v>
      </c>
      <c r="C104" s="23">
        <v>5</v>
      </c>
      <c r="D104" s="23">
        <v>10</v>
      </c>
      <c r="E104" s="15">
        <v>6</v>
      </c>
      <c r="F104" s="15" t="s">
        <v>16</v>
      </c>
      <c r="G104" s="8"/>
      <c r="H104" s="7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1" customFormat="1" ht="28.5" customHeight="1" thickBot="1">
      <c r="A105" s="13">
        <f t="shared" si="1"/>
        <v>103</v>
      </c>
      <c r="B105" s="14" t="s">
        <v>107</v>
      </c>
      <c r="C105" s="23">
        <v>5</v>
      </c>
      <c r="D105" s="23">
        <v>10</v>
      </c>
      <c r="E105" s="15">
        <v>6</v>
      </c>
      <c r="F105" s="15" t="s">
        <v>16</v>
      </c>
      <c r="G105" s="8"/>
      <c r="H105" s="7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 s="1" customFormat="1" ht="28.5" customHeight="1" thickBot="1">
      <c r="A106" s="13">
        <f t="shared" si="1"/>
        <v>104</v>
      </c>
      <c r="B106" s="14" t="s">
        <v>108</v>
      </c>
      <c r="C106" s="23">
        <v>5</v>
      </c>
      <c r="D106" s="23">
        <v>10</v>
      </c>
      <c r="E106" s="15">
        <v>10</v>
      </c>
      <c r="F106" s="15" t="s">
        <v>16</v>
      </c>
      <c r="G106" s="8"/>
      <c r="H106" s="7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 s="1" customFormat="1" ht="28.5" customHeight="1" thickBot="1">
      <c r="A107" s="13">
        <f t="shared" si="1"/>
        <v>105</v>
      </c>
      <c r="B107" s="14" t="s">
        <v>109</v>
      </c>
      <c r="C107" s="23">
        <v>5</v>
      </c>
      <c r="D107" s="23">
        <v>10</v>
      </c>
      <c r="E107" s="15">
        <v>21</v>
      </c>
      <c r="F107" s="15" t="s">
        <v>16</v>
      </c>
      <c r="G107" s="8"/>
      <c r="H107" s="7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 s="1" customFormat="1" ht="28.5" customHeight="1" thickBot="1">
      <c r="A108" s="13">
        <f t="shared" si="1"/>
        <v>106</v>
      </c>
      <c r="B108" s="14" t="s">
        <v>110</v>
      </c>
      <c r="C108" s="23">
        <v>5</v>
      </c>
      <c r="D108" s="23">
        <v>10</v>
      </c>
      <c r="E108" s="15">
        <v>10</v>
      </c>
      <c r="F108" s="15" t="s">
        <v>16</v>
      </c>
      <c r="G108" s="8"/>
      <c r="H108" s="7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39" s="1" customFormat="1" ht="28.5" customHeight="1" thickBot="1">
      <c r="A109" s="13">
        <f t="shared" si="1"/>
        <v>107</v>
      </c>
      <c r="B109" s="14" t="s">
        <v>111</v>
      </c>
      <c r="C109" s="23">
        <v>5</v>
      </c>
      <c r="D109" s="23">
        <v>10</v>
      </c>
      <c r="E109" s="15">
        <v>14</v>
      </c>
      <c r="F109" s="15" t="s">
        <v>16</v>
      </c>
      <c r="G109" s="8"/>
      <c r="H109" s="7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AM109" s="17" t="s">
        <v>340</v>
      </c>
    </row>
    <row r="110" spans="1:18" s="1" customFormat="1" ht="28.5" customHeight="1" thickBot="1">
      <c r="A110" s="13">
        <f t="shared" si="1"/>
        <v>108</v>
      </c>
      <c r="B110" s="14" t="s">
        <v>112</v>
      </c>
      <c r="C110" s="23">
        <v>5</v>
      </c>
      <c r="D110" s="23">
        <v>10</v>
      </c>
      <c r="E110" s="15">
        <v>36</v>
      </c>
      <c r="F110" s="15" t="s">
        <v>16</v>
      </c>
      <c r="G110" s="8"/>
      <c r="H110" s="7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1" customFormat="1" ht="28.5" customHeight="1" thickBot="1">
      <c r="A111" s="13">
        <f t="shared" si="1"/>
        <v>109</v>
      </c>
      <c r="B111" s="14" t="s">
        <v>113</v>
      </c>
      <c r="C111" s="23">
        <v>5</v>
      </c>
      <c r="D111" s="23">
        <v>10</v>
      </c>
      <c r="E111" s="15">
        <v>45</v>
      </c>
      <c r="F111" s="15" t="s">
        <v>16</v>
      </c>
      <c r="G111" s="8"/>
      <c r="H111" s="7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s="1" customFormat="1" ht="28.5" customHeight="1" thickBot="1">
      <c r="A112" s="13">
        <f t="shared" si="1"/>
        <v>110</v>
      </c>
      <c r="B112" s="14" t="s">
        <v>114</v>
      </c>
      <c r="C112" s="23">
        <v>5</v>
      </c>
      <c r="D112" s="23">
        <v>10</v>
      </c>
      <c r="E112" s="15">
        <v>25</v>
      </c>
      <c r="F112" s="15" t="s">
        <v>16</v>
      </c>
      <c r="G112" s="8"/>
      <c r="H112" s="7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 s="1" customFormat="1" ht="28.5" customHeight="1" thickBot="1">
      <c r="A113" s="13">
        <f t="shared" si="1"/>
        <v>111</v>
      </c>
      <c r="B113" s="14" t="s">
        <v>115</v>
      </c>
      <c r="C113" s="23">
        <v>5</v>
      </c>
      <c r="D113" s="23">
        <v>10</v>
      </c>
      <c r="E113" s="15">
        <v>5</v>
      </c>
      <c r="F113" s="15" t="s">
        <v>16</v>
      </c>
      <c r="G113" s="8"/>
      <c r="H113" s="7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 s="1" customFormat="1" ht="28.5" customHeight="1" thickBot="1">
      <c r="A114" s="13">
        <f t="shared" si="1"/>
        <v>112</v>
      </c>
      <c r="B114" s="14" t="s">
        <v>116</v>
      </c>
      <c r="C114" s="23">
        <v>5</v>
      </c>
      <c r="D114" s="23">
        <v>10</v>
      </c>
      <c r="E114" s="15">
        <v>9</v>
      </c>
      <c r="F114" s="15" t="s">
        <v>16</v>
      </c>
      <c r="G114" s="8"/>
      <c r="H114" s="7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 s="1" customFormat="1" ht="28.5" customHeight="1" thickBot="1">
      <c r="A115" s="13">
        <f t="shared" si="1"/>
        <v>113</v>
      </c>
      <c r="B115" s="14" t="s">
        <v>117</v>
      </c>
      <c r="C115" s="23">
        <v>5</v>
      </c>
      <c r="D115" s="23">
        <v>10</v>
      </c>
      <c r="E115" s="15">
        <v>10</v>
      </c>
      <c r="F115" s="15" t="s">
        <v>16</v>
      </c>
      <c r="G115" s="8"/>
      <c r="H115" s="7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 s="1" customFormat="1" ht="28.5" customHeight="1" thickBot="1">
      <c r="A116" s="13">
        <f t="shared" si="1"/>
        <v>114</v>
      </c>
      <c r="B116" s="14" t="s">
        <v>118</v>
      </c>
      <c r="C116" s="23">
        <v>5</v>
      </c>
      <c r="D116" s="23">
        <v>10</v>
      </c>
      <c r="E116" s="15">
        <v>10</v>
      </c>
      <c r="F116" s="15" t="s">
        <v>16</v>
      </c>
      <c r="G116" s="8"/>
      <c r="H116" s="7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 s="1" customFormat="1" ht="28.5" customHeight="1" thickBot="1">
      <c r="A117" s="13">
        <f t="shared" si="1"/>
        <v>115</v>
      </c>
      <c r="B117" s="14" t="s">
        <v>119</v>
      </c>
      <c r="C117" s="23">
        <v>5</v>
      </c>
      <c r="D117" s="23">
        <v>10</v>
      </c>
      <c r="E117" s="15">
        <v>5</v>
      </c>
      <c r="F117" s="15" t="s">
        <v>16</v>
      </c>
      <c r="G117" s="8"/>
      <c r="H117" s="7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 s="1" customFormat="1" ht="28.5" customHeight="1" thickBot="1">
      <c r="A118" s="13">
        <f t="shared" si="1"/>
        <v>116</v>
      </c>
      <c r="B118" s="14" t="s">
        <v>120</v>
      </c>
      <c r="C118" s="23">
        <v>5</v>
      </c>
      <c r="D118" s="23">
        <v>10</v>
      </c>
      <c r="E118" s="15">
        <v>11</v>
      </c>
      <c r="F118" s="15" t="s">
        <v>16</v>
      </c>
      <c r="G118" s="8"/>
      <c r="H118" s="7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18" s="1" customFormat="1" ht="28.5" customHeight="1" thickBot="1">
      <c r="A119" s="13">
        <f t="shared" si="1"/>
        <v>117</v>
      </c>
      <c r="B119" s="14" t="s">
        <v>121</v>
      </c>
      <c r="C119" s="23">
        <v>5</v>
      </c>
      <c r="D119" s="23">
        <v>10</v>
      </c>
      <c r="E119" s="15">
        <v>10</v>
      </c>
      <c r="F119" s="15" t="s">
        <v>16</v>
      </c>
      <c r="G119" s="8"/>
      <c r="H119" s="7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s="1" customFormat="1" ht="28.5" customHeight="1" thickBot="1">
      <c r="A120" s="13">
        <f t="shared" si="1"/>
        <v>118</v>
      </c>
      <c r="B120" s="14" t="s">
        <v>122</v>
      </c>
      <c r="C120" s="23">
        <v>5</v>
      </c>
      <c r="D120" s="23">
        <v>10</v>
      </c>
      <c r="E120" s="15">
        <v>30</v>
      </c>
      <c r="F120" s="15" t="s">
        <v>16</v>
      </c>
      <c r="G120" s="8"/>
      <c r="H120" s="7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s="1" customFormat="1" ht="28.5" customHeight="1" thickBot="1">
      <c r="A121" s="13">
        <f t="shared" si="1"/>
        <v>119</v>
      </c>
      <c r="B121" s="14" t="s">
        <v>123</v>
      </c>
      <c r="C121" s="23">
        <v>5</v>
      </c>
      <c r="D121" s="23">
        <v>10</v>
      </c>
      <c r="E121" s="15">
        <v>5</v>
      </c>
      <c r="F121" s="15" t="s">
        <v>16</v>
      </c>
      <c r="G121" s="8"/>
      <c r="H121" s="7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 s="1" customFormat="1" ht="28.5" customHeight="1" thickBot="1">
      <c r="A122" s="13">
        <f t="shared" si="1"/>
        <v>120</v>
      </c>
      <c r="B122" s="14" t="s">
        <v>124</v>
      </c>
      <c r="C122" s="23">
        <v>5</v>
      </c>
      <c r="D122" s="23">
        <v>10</v>
      </c>
      <c r="E122" s="15">
        <v>10</v>
      </c>
      <c r="F122" s="15" t="s">
        <v>16</v>
      </c>
      <c r="G122" s="8"/>
      <c r="H122" s="7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s="1" customFormat="1" ht="28.5" customHeight="1" thickBot="1">
      <c r="A123" s="13">
        <f t="shared" si="1"/>
        <v>121</v>
      </c>
      <c r="B123" s="14" t="s">
        <v>125</v>
      </c>
      <c r="C123" s="23">
        <v>1</v>
      </c>
      <c r="D123" s="23">
        <v>2</v>
      </c>
      <c r="E123" s="15">
        <v>2</v>
      </c>
      <c r="F123" s="15" t="s">
        <v>16</v>
      </c>
      <c r="G123" s="8"/>
      <c r="H123" s="7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s="1" customFormat="1" ht="28.5" customHeight="1" thickBot="1">
      <c r="A124" s="13">
        <f t="shared" si="1"/>
        <v>122</v>
      </c>
      <c r="B124" s="14" t="s">
        <v>126</v>
      </c>
      <c r="C124" s="23">
        <v>1</v>
      </c>
      <c r="D124" s="23">
        <v>2</v>
      </c>
      <c r="E124" s="15">
        <v>2</v>
      </c>
      <c r="F124" s="15" t="s">
        <v>16</v>
      </c>
      <c r="G124" s="8"/>
      <c r="H124" s="7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 s="1" customFormat="1" ht="28.5" customHeight="1" thickBot="1">
      <c r="A125" s="13">
        <f t="shared" si="1"/>
        <v>123</v>
      </c>
      <c r="B125" s="14" t="s">
        <v>127</v>
      </c>
      <c r="C125" s="23">
        <v>1</v>
      </c>
      <c r="D125" s="23">
        <v>2</v>
      </c>
      <c r="E125" s="15">
        <v>2</v>
      </c>
      <c r="F125" s="15" t="s">
        <v>16</v>
      </c>
      <c r="G125" s="8"/>
      <c r="H125" s="7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 s="1" customFormat="1" ht="28.5" customHeight="1" thickBot="1">
      <c r="A126" s="13">
        <f t="shared" si="1"/>
        <v>124</v>
      </c>
      <c r="B126" s="14" t="s">
        <v>344</v>
      </c>
      <c r="C126" s="23">
        <v>1</v>
      </c>
      <c r="D126" s="23">
        <v>2</v>
      </c>
      <c r="E126" s="15">
        <v>2</v>
      </c>
      <c r="F126" s="15" t="s">
        <v>16</v>
      </c>
      <c r="G126" s="8"/>
      <c r="H126" s="7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 s="1" customFormat="1" ht="28.5" customHeight="1" thickBot="1">
      <c r="A127" s="13">
        <f t="shared" si="1"/>
        <v>125</v>
      </c>
      <c r="B127" s="14" t="s">
        <v>345</v>
      </c>
      <c r="C127" s="23">
        <v>1</v>
      </c>
      <c r="D127" s="23">
        <v>2</v>
      </c>
      <c r="E127" s="15">
        <v>2</v>
      </c>
      <c r="F127" s="15" t="s">
        <v>16</v>
      </c>
      <c r="G127" s="8"/>
      <c r="H127" s="7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 s="1" customFormat="1" ht="28.5" customHeight="1" thickBot="1">
      <c r="A128" s="13">
        <f t="shared" si="1"/>
        <v>126</v>
      </c>
      <c r="B128" s="14" t="s">
        <v>128</v>
      </c>
      <c r="C128" s="23">
        <v>1</v>
      </c>
      <c r="D128" s="23">
        <v>2</v>
      </c>
      <c r="E128" s="15">
        <v>2</v>
      </c>
      <c r="F128" s="15" t="s">
        <v>16</v>
      </c>
      <c r="G128" s="8"/>
      <c r="H128" s="7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 s="1" customFormat="1" ht="28.5" customHeight="1" thickBot="1">
      <c r="A129" s="13">
        <f t="shared" si="1"/>
        <v>127</v>
      </c>
      <c r="B129" s="14" t="s">
        <v>129</v>
      </c>
      <c r="C129" s="23">
        <v>1</v>
      </c>
      <c r="D129" s="23">
        <v>2</v>
      </c>
      <c r="E129" s="15">
        <v>2</v>
      </c>
      <c r="F129" s="15" t="s">
        <v>16</v>
      </c>
      <c r="G129" s="8"/>
      <c r="H129" s="7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1:18" s="1" customFormat="1" ht="28.5" customHeight="1" thickBot="1">
      <c r="A130" s="13">
        <f t="shared" si="1"/>
        <v>128</v>
      </c>
      <c r="B130" s="16" t="s">
        <v>130</v>
      </c>
      <c r="C130" s="23">
        <v>1</v>
      </c>
      <c r="D130" s="23">
        <v>1</v>
      </c>
      <c r="E130" s="15">
        <v>1</v>
      </c>
      <c r="F130" s="15" t="s">
        <v>16</v>
      </c>
      <c r="G130" s="8"/>
      <c r="H130" s="7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 s="1" customFormat="1" ht="28.5" customHeight="1" thickBot="1">
      <c r="A131" s="13">
        <f t="shared" si="1"/>
        <v>129</v>
      </c>
      <c r="B131" s="14" t="s">
        <v>131</v>
      </c>
      <c r="C131" s="23">
        <v>1</v>
      </c>
      <c r="D131" s="23">
        <v>1</v>
      </c>
      <c r="E131" s="15">
        <v>1</v>
      </c>
      <c r="F131" s="15" t="s">
        <v>16</v>
      </c>
      <c r="G131" s="8"/>
      <c r="H131" s="7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 s="1" customFormat="1" ht="28.5" customHeight="1" thickBot="1">
      <c r="A132" s="13">
        <f t="shared" si="1"/>
        <v>130</v>
      </c>
      <c r="B132" s="14" t="s">
        <v>132</v>
      </c>
      <c r="C132" s="23">
        <v>1</v>
      </c>
      <c r="D132" s="23">
        <v>1</v>
      </c>
      <c r="E132" s="15">
        <v>1</v>
      </c>
      <c r="F132" s="15" t="s">
        <v>16</v>
      </c>
      <c r="G132" s="8"/>
      <c r="H132" s="7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 s="1" customFormat="1" ht="28.5" customHeight="1" thickBot="1">
      <c r="A133" s="13">
        <f t="shared" si="1"/>
        <v>131</v>
      </c>
      <c r="B133" s="14" t="s">
        <v>133</v>
      </c>
      <c r="C133" s="23">
        <v>1</v>
      </c>
      <c r="D133" s="23">
        <v>1</v>
      </c>
      <c r="E133" s="15">
        <v>1</v>
      </c>
      <c r="F133" s="15" t="s">
        <v>16</v>
      </c>
      <c r="G133" s="8"/>
      <c r="H133" s="7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1:18" s="1" customFormat="1" ht="28.5" customHeight="1" thickBot="1">
      <c r="A134" s="13">
        <f aca="true" t="shared" si="2" ref="A134:A198">+A133+1</f>
        <v>132</v>
      </c>
      <c r="B134" s="14" t="s">
        <v>134</v>
      </c>
      <c r="C134" s="23">
        <v>20</v>
      </c>
      <c r="D134" s="23">
        <v>50</v>
      </c>
      <c r="E134" s="15">
        <v>220</v>
      </c>
      <c r="F134" s="15" t="s">
        <v>16</v>
      </c>
      <c r="G134" s="8"/>
      <c r="H134" s="7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 s="1" customFormat="1" ht="28.5" customHeight="1" thickBot="1">
      <c r="A135" s="13">
        <f t="shared" si="2"/>
        <v>133</v>
      </c>
      <c r="B135" s="14" t="s">
        <v>135</v>
      </c>
      <c r="C135" s="23">
        <v>10</v>
      </c>
      <c r="D135" s="23">
        <v>20</v>
      </c>
      <c r="E135" s="15">
        <v>30</v>
      </c>
      <c r="F135" s="15" t="s">
        <v>16</v>
      </c>
      <c r="G135" s="8"/>
      <c r="H135" s="7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18" s="1" customFormat="1" ht="28.5" customHeight="1" thickBot="1">
      <c r="A136" s="13">
        <f t="shared" si="2"/>
        <v>134</v>
      </c>
      <c r="B136" s="14" t="s">
        <v>136</v>
      </c>
      <c r="C136" s="23">
        <v>10</v>
      </c>
      <c r="D136" s="23">
        <v>20</v>
      </c>
      <c r="E136" s="15">
        <v>5</v>
      </c>
      <c r="F136" s="15" t="s">
        <v>16</v>
      </c>
      <c r="G136" s="8"/>
      <c r="H136" s="7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 s="1" customFormat="1" ht="28.5" customHeight="1" thickBot="1">
      <c r="A137" s="13">
        <f t="shared" si="2"/>
        <v>135</v>
      </c>
      <c r="B137" s="14" t="s">
        <v>137</v>
      </c>
      <c r="C137" s="23">
        <v>10</v>
      </c>
      <c r="D137" s="23">
        <v>20</v>
      </c>
      <c r="E137" s="15">
        <v>5</v>
      </c>
      <c r="F137" s="15" t="s">
        <v>16</v>
      </c>
      <c r="G137" s="8"/>
      <c r="H137" s="7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:18" s="1" customFormat="1" ht="28.5" customHeight="1" thickBot="1">
      <c r="A138" s="13">
        <f t="shared" si="2"/>
        <v>136</v>
      </c>
      <c r="B138" s="14" t="s">
        <v>138</v>
      </c>
      <c r="C138" s="23">
        <v>20</v>
      </c>
      <c r="D138" s="23">
        <v>40</v>
      </c>
      <c r="E138" s="15">
        <v>20</v>
      </c>
      <c r="F138" s="15" t="s">
        <v>16</v>
      </c>
      <c r="G138" s="8"/>
      <c r="H138" s="7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1:18" s="1" customFormat="1" ht="28.5" customHeight="1" thickBot="1">
      <c r="A139" s="13">
        <f t="shared" si="2"/>
        <v>137</v>
      </c>
      <c r="B139" s="14" t="s">
        <v>139</v>
      </c>
      <c r="C139" s="23">
        <v>20</v>
      </c>
      <c r="D139" s="23">
        <v>40</v>
      </c>
      <c r="E139" s="15">
        <v>20</v>
      </c>
      <c r="F139" s="15" t="s">
        <v>16</v>
      </c>
      <c r="G139" s="8"/>
      <c r="H139" s="7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s="1" customFormat="1" ht="28.5" customHeight="1" thickBot="1">
      <c r="A140" s="13">
        <f t="shared" si="2"/>
        <v>138</v>
      </c>
      <c r="B140" s="14" t="s">
        <v>140</v>
      </c>
      <c r="C140" s="23">
        <v>20</v>
      </c>
      <c r="D140" s="23">
        <v>40</v>
      </c>
      <c r="E140" s="15">
        <v>20</v>
      </c>
      <c r="F140" s="15" t="s">
        <v>16</v>
      </c>
      <c r="G140" s="8"/>
      <c r="H140" s="7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1:18" s="1" customFormat="1" ht="28.5" customHeight="1" thickBot="1">
      <c r="A141" s="13">
        <f t="shared" si="2"/>
        <v>139</v>
      </c>
      <c r="B141" s="14" t="s">
        <v>141</v>
      </c>
      <c r="C141" s="23">
        <v>4</v>
      </c>
      <c r="D141" s="23">
        <v>6</v>
      </c>
      <c r="E141" s="15">
        <v>10</v>
      </c>
      <c r="F141" s="15" t="s">
        <v>16</v>
      </c>
      <c r="G141" s="8"/>
      <c r="H141" s="7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1:18" s="1" customFormat="1" ht="28.5" customHeight="1" thickBot="1">
      <c r="A142" s="13">
        <f t="shared" si="2"/>
        <v>140</v>
      </c>
      <c r="B142" s="14" t="s">
        <v>142</v>
      </c>
      <c r="C142" s="23">
        <v>100</v>
      </c>
      <c r="D142" s="23">
        <v>200</v>
      </c>
      <c r="E142" s="15">
        <v>3000</v>
      </c>
      <c r="F142" s="15" t="s">
        <v>16</v>
      </c>
      <c r="G142" s="8"/>
      <c r="H142" s="7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s="1" customFormat="1" ht="28.5" customHeight="1" thickBot="1">
      <c r="A143" s="13">
        <f t="shared" si="2"/>
        <v>141</v>
      </c>
      <c r="B143" s="14" t="s">
        <v>143</v>
      </c>
      <c r="C143" s="23">
        <v>50</v>
      </c>
      <c r="D143" s="23">
        <v>100</v>
      </c>
      <c r="E143" s="15">
        <v>1000</v>
      </c>
      <c r="F143" s="15" t="s">
        <v>16</v>
      </c>
      <c r="G143" s="8"/>
      <c r="H143" s="7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 s="1" customFormat="1" ht="28.5" customHeight="1" thickBot="1">
      <c r="A144" s="13">
        <f t="shared" si="2"/>
        <v>142</v>
      </c>
      <c r="B144" s="14" t="s">
        <v>144</v>
      </c>
      <c r="C144" s="23">
        <v>20</v>
      </c>
      <c r="D144" s="23">
        <v>40</v>
      </c>
      <c r="E144" s="15">
        <v>250</v>
      </c>
      <c r="F144" s="15" t="s">
        <v>16</v>
      </c>
      <c r="G144" s="8"/>
      <c r="H144" s="7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1:18" s="1" customFormat="1" ht="28.5" customHeight="1" thickBot="1">
      <c r="A145" s="13">
        <f t="shared" si="2"/>
        <v>143</v>
      </c>
      <c r="B145" s="14" t="s">
        <v>145</v>
      </c>
      <c r="C145" s="23">
        <v>20</v>
      </c>
      <c r="D145" s="23">
        <v>40</v>
      </c>
      <c r="E145" s="15">
        <v>350</v>
      </c>
      <c r="F145" s="15" t="s">
        <v>16</v>
      </c>
      <c r="G145" s="8"/>
      <c r="H145" s="7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1:18" s="1" customFormat="1" ht="28.5" customHeight="1" thickBot="1">
      <c r="A146" s="13">
        <f t="shared" si="2"/>
        <v>144</v>
      </c>
      <c r="B146" s="14" t="s">
        <v>146</v>
      </c>
      <c r="C146" s="23">
        <v>10</v>
      </c>
      <c r="D146" s="23">
        <v>20</v>
      </c>
      <c r="E146" s="15">
        <v>110</v>
      </c>
      <c r="F146" s="15" t="s">
        <v>16</v>
      </c>
      <c r="G146" s="8"/>
      <c r="H146" s="7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1:18" s="1" customFormat="1" ht="28.5" customHeight="1" thickBot="1">
      <c r="A147" s="13">
        <f t="shared" si="2"/>
        <v>145</v>
      </c>
      <c r="B147" s="14" t="s">
        <v>147</v>
      </c>
      <c r="C147" s="23">
        <v>10</v>
      </c>
      <c r="D147" s="23">
        <v>20</v>
      </c>
      <c r="E147" s="15">
        <v>50</v>
      </c>
      <c r="F147" s="15" t="s">
        <v>16</v>
      </c>
      <c r="G147" s="8"/>
      <c r="H147" s="7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1:18" s="1" customFormat="1" ht="28.5" customHeight="1" thickBot="1">
      <c r="A148" s="13">
        <f t="shared" si="2"/>
        <v>146</v>
      </c>
      <c r="B148" s="14" t="s">
        <v>148</v>
      </c>
      <c r="C148" s="23">
        <v>5</v>
      </c>
      <c r="D148" s="23">
        <v>10</v>
      </c>
      <c r="E148" s="15">
        <v>15</v>
      </c>
      <c r="F148" s="15" t="s">
        <v>16</v>
      </c>
      <c r="G148" s="8"/>
      <c r="H148" s="7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 s="1" customFormat="1" ht="28.5" customHeight="1" thickBot="1">
      <c r="A149" s="13">
        <f t="shared" si="2"/>
        <v>147</v>
      </c>
      <c r="B149" s="14" t="s">
        <v>149</v>
      </c>
      <c r="C149" s="23">
        <v>5</v>
      </c>
      <c r="D149" s="23">
        <v>10</v>
      </c>
      <c r="E149" s="15">
        <v>15</v>
      </c>
      <c r="F149" s="15" t="s">
        <v>16</v>
      </c>
      <c r="G149" s="8"/>
      <c r="H149" s="7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 s="1" customFormat="1" ht="28.5" customHeight="1" thickBot="1">
      <c r="A150" s="13">
        <f t="shared" si="2"/>
        <v>148</v>
      </c>
      <c r="B150" s="14" t="s">
        <v>150</v>
      </c>
      <c r="C150" s="23">
        <v>5</v>
      </c>
      <c r="D150" s="23">
        <v>10</v>
      </c>
      <c r="E150" s="15">
        <v>20</v>
      </c>
      <c r="F150" s="15" t="s">
        <v>16</v>
      </c>
      <c r="G150" s="8"/>
      <c r="H150" s="7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s="1" customFormat="1" ht="28.5" customHeight="1" thickBot="1">
      <c r="A151" s="13">
        <f t="shared" si="2"/>
        <v>149</v>
      </c>
      <c r="B151" s="14" t="s">
        <v>151</v>
      </c>
      <c r="C151" s="23">
        <v>10</v>
      </c>
      <c r="D151" s="23">
        <v>20</v>
      </c>
      <c r="E151" s="15">
        <v>200</v>
      </c>
      <c r="F151" s="15" t="s">
        <v>16</v>
      </c>
      <c r="G151" s="8"/>
      <c r="H151" s="7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:18" s="1" customFormat="1" ht="28.5" customHeight="1" thickBot="1">
      <c r="A152" s="13">
        <f t="shared" si="2"/>
        <v>150</v>
      </c>
      <c r="B152" s="14" t="s">
        <v>152</v>
      </c>
      <c r="C152" s="23">
        <v>10</v>
      </c>
      <c r="D152" s="23">
        <v>20</v>
      </c>
      <c r="E152" s="15">
        <v>180</v>
      </c>
      <c r="F152" s="15" t="s">
        <v>16</v>
      </c>
      <c r="G152" s="8"/>
      <c r="H152" s="7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 s="1" customFormat="1" ht="28.5" customHeight="1" thickBot="1">
      <c r="A153" s="13">
        <f t="shared" si="2"/>
        <v>151</v>
      </c>
      <c r="B153" s="14" t="s">
        <v>153</v>
      </c>
      <c r="C153" s="23">
        <v>20</v>
      </c>
      <c r="D153" s="23">
        <v>40</v>
      </c>
      <c r="E153" s="15">
        <v>350</v>
      </c>
      <c r="F153" s="15" t="s">
        <v>16</v>
      </c>
      <c r="G153" s="8"/>
      <c r="H153" s="7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 s="1" customFormat="1" ht="28.5" customHeight="1" thickBot="1">
      <c r="A154" s="13">
        <f t="shared" si="2"/>
        <v>152</v>
      </c>
      <c r="B154" s="14" t="s">
        <v>154</v>
      </c>
      <c r="C154" s="23">
        <v>20</v>
      </c>
      <c r="D154" s="23">
        <v>40</v>
      </c>
      <c r="E154" s="15">
        <v>150</v>
      </c>
      <c r="F154" s="15" t="s">
        <v>16</v>
      </c>
      <c r="G154" s="8"/>
      <c r="H154" s="7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1:18" s="1" customFormat="1" ht="28.5" customHeight="1" thickBot="1">
      <c r="A155" s="13">
        <f t="shared" si="2"/>
        <v>153</v>
      </c>
      <c r="B155" s="14" t="s">
        <v>155</v>
      </c>
      <c r="C155" s="23">
        <v>20</v>
      </c>
      <c r="D155" s="23">
        <v>40</v>
      </c>
      <c r="E155" s="15">
        <v>75</v>
      </c>
      <c r="F155" s="15" t="s">
        <v>16</v>
      </c>
      <c r="G155" s="8"/>
      <c r="H155" s="7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 s="1" customFormat="1" ht="28.5" customHeight="1" thickBot="1">
      <c r="A156" s="13">
        <f t="shared" si="2"/>
        <v>154</v>
      </c>
      <c r="B156" s="14" t="s">
        <v>156</v>
      </c>
      <c r="C156" s="23">
        <v>5</v>
      </c>
      <c r="D156" s="23">
        <v>10</v>
      </c>
      <c r="E156" s="15">
        <v>10</v>
      </c>
      <c r="F156" s="15" t="s">
        <v>16</v>
      </c>
      <c r="G156" s="8"/>
      <c r="H156" s="7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1:18" s="1" customFormat="1" ht="28.5" customHeight="1" thickBot="1">
      <c r="A157" s="13">
        <f t="shared" si="2"/>
        <v>155</v>
      </c>
      <c r="B157" s="14" t="s">
        <v>157</v>
      </c>
      <c r="C157" s="23">
        <v>10</v>
      </c>
      <c r="D157" s="23">
        <v>20</v>
      </c>
      <c r="E157" s="15">
        <v>80</v>
      </c>
      <c r="F157" s="15" t="s">
        <v>16</v>
      </c>
      <c r="G157" s="8"/>
      <c r="H157" s="7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:18" s="1" customFormat="1" ht="28.5" customHeight="1" thickBot="1">
      <c r="A158" s="13">
        <f t="shared" si="2"/>
        <v>156</v>
      </c>
      <c r="B158" s="14" t="s">
        <v>158</v>
      </c>
      <c r="C158" s="23">
        <v>10</v>
      </c>
      <c r="D158" s="23">
        <v>20</v>
      </c>
      <c r="E158" s="15">
        <v>150</v>
      </c>
      <c r="F158" s="15" t="s">
        <v>16</v>
      </c>
      <c r="G158" s="8"/>
      <c r="H158" s="7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1:18" s="1" customFormat="1" ht="28.5" customHeight="1" thickBot="1">
      <c r="A159" s="13">
        <f t="shared" si="2"/>
        <v>157</v>
      </c>
      <c r="B159" s="14" t="s">
        <v>159</v>
      </c>
      <c r="C159" s="23">
        <v>10</v>
      </c>
      <c r="D159" s="23">
        <v>20</v>
      </c>
      <c r="E159" s="15">
        <v>80</v>
      </c>
      <c r="F159" s="15" t="s">
        <v>16</v>
      </c>
      <c r="G159" s="8"/>
      <c r="H159" s="7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1:18" s="1" customFormat="1" ht="28.5" customHeight="1" thickBot="1">
      <c r="A160" s="13">
        <f t="shared" si="2"/>
        <v>158</v>
      </c>
      <c r="B160" s="14" t="s">
        <v>160</v>
      </c>
      <c r="C160" s="23">
        <v>10</v>
      </c>
      <c r="D160" s="23">
        <v>20</v>
      </c>
      <c r="E160" s="15">
        <v>60</v>
      </c>
      <c r="F160" s="15" t="s">
        <v>16</v>
      </c>
      <c r="G160" s="8"/>
      <c r="H160" s="7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 s="1" customFormat="1" ht="28.5" customHeight="1" thickBot="1">
      <c r="A161" s="13">
        <f t="shared" si="2"/>
        <v>159</v>
      </c>
      <c r="B161" s="14" t="s">
        <v>161</v>
      </c>
      <c r="C161" s="23">
        <v>10</v>
      </c>
      <c r="D161" s="23">
        <v>20</v>
      </c>
      <c r="E161" s="15">
        <v>60</v>
      </c>
      <c r="F161" s="15" t="s">
        <v>16</v>
      </c>
      <c r="G161" s="8"/>
      <c r="H161" s="7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1:18" s="1" customFormat="1" ht="28.5" customHeight="1" thickBot="1">
      <c r="A162" s="13">
        <f t="shared" si="2"/>
        <v>160</v>
      </c>
      <c r="B162" s="14" t="s">
        <v>162</v>
      </c>
      <c r="C162" s="23">
        <v>5</v>
      </c>
      <c r="D162" s="23">
        <v>10</v>
      </c>
      <c r="E162" s="15">
        <v>10</v>
      </c>
      <c r="F162" s="15" t="s">
        <v>16</v>
      </c>
      <c r="G162" s="8"/>
      <c r="H162" s="7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1:18" s="1" customFormat="1" ht="28.5" customHeight="1" thickBot="1">
      <c r="A163" s="13">
        <f t="shared" si="2"/>
        <v>161</v>
      </c>
      <c r="B163" s="14" t="s">
        <v>349</v>
      </c>
      <c r="C163" s="23">
        <v>5</v>
      </c>
      <c r="D163" s="23">
        <v>10</v>
      </c>
      <c r="E163" s="15">
        <v>50</v>
      </c>
      <c r="F163" s="15" t="s">
        <v>16</v>
      </c>
      <c r="G163" s="8"/>
      <c r="H163" s="7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1:18" s="1" customFormat="1" ht="28.5" customHeight="1" thickBot="1">
      <c r="A164" s="13">
        <f t="shared" si="2"/>
        <v>162</v>
      </c>
      <c r="B164" s="14" t="s">
        <v>163</v>
      </c>
      <c r="C164" s="23">
        <v>5</v>
      </c>
      <c r="D164" s="23">
        <v>10</v>
      </c>
      <c r="E164" s="15">
        <v>50</v>
      </c>
      <c r="F164" s="15" t="s">
        <v>16</v>
      </c>
      <c r="G164" s="8"/>
      <c r="H164" s="7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1:18" s="1" customFormat="1" ht="28.5" customHeight="1" thickBot="1">
      <c r="A165" s="13">
        <f t="shared" si="2"/>
        <v>163</v>
      </c>
      <c r="B165" s="14" t="s">
        <v>164</v>
      </c>
      <c r="C165" s="23">
        <v>5</v>
      </c>
      <c r="D165" s="23">
        <v>10</v>
      </c>
      <c r="E165" s="15">
        <v>30</v>
      </c>
      <c r="F165" s="15" t="s">
        <v>16</v>
      </c>
      <c r="G165" s="8"/>
      <c r="H165" s="7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1:18" s="1" customFormat="1" ht="28.5" customHeight="1" thickBot="1">
      <c r="A166" s="13">
        <f t="shared" si="2"/>
        <v>164</v>
      </c>
      <c r="B166" s="14" t="s">
        <v>165</v>
      </c>
      <c r="C166" s="23">
        <v>2</v>
      </c>
      <c r="D166" s="23">
        <v>5</v>
      </c>
      <c r="E166" s="15">
        <v>10</v>
      </c>
      <c r="F166" s="15" t="s">
        <v>16</v>
      </c>
      <c r="G166" s="8"/>
      <c r="H166" s="7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1:18" s="1" customFormat="1" ht="28.5" customHeight="1" thickBot="1">
      <c r="A167" s="13">
        <f t="shared" si="2"/>
        <v>165</v>
      </c>
      <c r="B167" s="14" t="s">
        <v>166</v>
      </c>
      <c r="C167" s="23">
        <v>5</v>
      </c>
      <c r="D167" s="23">
        <v>10</v>
      </c>
      <c r="E167" s="15">
        <v>30</v>
      </c>
      <c r="F167" s="15" t="s">
        <v>16</v>
      </c>
      <c r="G167" s="8"/>
      <c r="H167" s="7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1:18" s="1" customFormat="1" ht="28.5" customHeight="1" thickBot="1">
      <c r="A168" s="13">
        <f t="shared" si="2"/>
        <v>166</v>
      </c>
      <c r="B168" s="14" t="s">
        <v>167</v>
      </c>
      <c r="C168" s="23">
        <v>5</v>
      </c>
      <c r="D168" s="23">
        <v>10</v>
      </c>
      <c r="E168" s="15">
        <v>10</v>
      </c>
      <c r="F168" s="15" t="s">
        <v>16</v>
      </c>
      <c r="G168" s="8"/>
      <c r="H168" s="7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1:18" s="1" customFormat="1" ht="28.5" customHeight="1" thickBot="1">
      <c r="A169" s="13">
        <f t="shared" si="2"/>
        <v>167</v>
      </c>
      <c r="B169" s="14" t="s">
        <v>168</v>
      </c>
      <c r="C169" s="23">
        <v>5</v>
      </c>
      <c r="D169" s="23">
        <v>10</v>
      </c>
      <c r="E169" s="15">
        <v>20</v>
      </c>
      <c r="F169" s="15" t="s">
        <v>16</v>
      </c>
      <c r="G169" s="8"/>
      <c r="H169" s="7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1:18" s="1" customFormat="1" ht="28.5" customHeight="1" thickBot="1">
      <c r="A170" s="13">
        <f t="shared" si="2"/>
        <v>168</v>
      </c>
      <c r="B170" s="14" t="s">
        <v>169</v>
      </c>
      <c r="C170" s="23">
        <v>5</v>
      </c>
      <c r="D170" s="23">
        <v>10</v>
      </c>
      <c r="E170" s="15">
        <v>25</v>
      </c>
      <c r="F170" s="15" t="s">
        <v>16</v>
      </c>
      <c r="G170" s="8"/>
      <c r="H170" s="7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1:18" s="1" customFormat="1" ht="28.5" customHeight="1" thickBot="1">
      <c r="A171" s="13">
        <f t="shared" si="2"/>
        <v>169</v>
      </c>
      <c r="B171" s="14" t="s">
        <v>362</v>
      </c>
      <c r="C171" s="23">
        <v>5</v>
      </c>
      <c r="D171" s="23">
        <v>10</v>
      </c>
      <c r="E171" s="15">
        <v>55</v>
      </c>
      <c r="F171" s="15" t="s">
        <v>16</v>
      </c>
      <c r="G171" s="8"/>
      <c r="H171" s="7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1:18" s="1" customFormat="1" ht="28.5" customHeight="1" thickBot="1">
      <c r="A172" s="13">
        <f t="shared" si="2"/>
        <v>170</v>
      </c>
      <c r="B172" s="14" t="s">
        <v>363</v>
      </c>
      <c r="C172" s="23">
        <v>5</v>
      </c>
      <c r="D172" s="23">
        <v>10</v>
      </c>
      <c r="E172" s="15">
        <v>25</v>
      </c>
      <c r="F172" s="15" t="s">
        <v>16</v>
      </c>
      <c r="G172" s="8"/>
      <c r="H172" s="7"/>
      <c r="I172" s="20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1:18" s="1" customFormat="1" ht="28.5" customHeight="1" thickBot="1">
      <c r="A173" s="13">
        <f t="shared" si="2"/>
        <v>171</v>
      </c>
      <c r="B173" s="14" t="s">
        <v>170</v>
      </c>
      <c r="C173" s="23">
        <v>5</v>
      </c>
      <c r="D173" s="23">
        <v>10</v>
      </c>
      <c r="E173" s="15">
        <v>25</v>
      </c>
      <c r="F173" s="15" t="s">
        <v>16</v>
      </c>
      <c r="G173" s="8"/>
      <c r="H173" s="7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1:18" s="1" customFormat="1" ht="28.5" customHeight="1" thickBot="1">
      <c r="A174" s="13">
        <f t="shared" si="2"/>
        <v>172</v>
      </c>
      <c r="B174" s="14" t="s">
        <v>171</v>
      </c>
      <c r="C174" s="23">
        <v>5</v>
      </c>
      <c r="D174" s="23">
        <v>10</v>
      </c>
      <c r="E174" s="15">
        <v>20</v>
      </c>
      <c r="F174" s="15" t="s">
        <v>16</v>
      </c>
      <c r="G174" s="8"/>
      <c r="H174" s="7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1:18" s="1" customFormat="1" ht="28.5" customHeight="1" thickBot="1">
      <c r="A175" s="13">
        <f t="shared" si="2"/>
        <v>173</v>
      </c>
      <c r="B175" s="14" t="s">
        <v>364</v>
      </c>
      <c r="C175" s="23">
        <v>5</v>
      </c>
      <c r="D175" s="23">
        <v>10</v>
      </c>
      <c r="E175" s="15">
        <v>30</v>
      </c>
      <c r="F175" s="15" t="s">
        <v>16</v>
      </c>
      <c r="G175" s="8"/>
      <c r="H175" s="7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1:18" s="1" customFormat="1" ht="28.5" customHeight="1" thickBot="1">
      <c r="A176" s="13">
        <f t="shared" si="2"/>
        <v>174</v>
      </c>
      <c r="B176" s="14" t="s">
        <v>365</v>
      </c>
      <c r="C176" s="23">
        <v>10</v>
      </c>
      <c r="D176" s="23">
        <v>20</v>
      </c>
      <c r="E176" s="15">
        <v>45</v>
      </c>
      <c r="F176" s="15" t="s">
        <v>16</v>
      </c>
      <c r="G176" s="8"/>
      <c r="H176" s="7"/>
      <c r="I176" s="20"/>
      <c r="J176" s="20"/>
      <c r="K176" s="20"/>
      <c r="L176" s="20"/>
      <c r="M176" s="20"/>
      <c r="N176" s="20"/>
      <c r="O176" s="20"/>
      <c r="P176" s="20"/>
      <c r="Q176" s="20"/>
      <c r="R176" s="20"/>
    </row>
    <row r="177" spans="1:18" s="1" customFormat="1" ht="28.5" customHeight="1" thickBot="1">
      <c r="A177" s="13">
        <f t="shared" si="2"/>
        <v>175</v>
      </c>
      <c r="B177" s="14" t="s">
        <v>172</v>
      </c>
      <c r="C177" s="23">
        <v>10</v>
      </c>
      <c r="D177" s="23">
        <v>20</v>
      </c>
      <c r="E177" s="15">
        <v>10</v>
      </c>
      <c r="F177" s="15" t="s">
        <v>16</v>
      </c>
      <c r="G177" s="8"/>
      <c r="H177" s="7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1:18" s="1" customFormat="1" ht="28.5" customHeight="1" thickBot="1">
      <c r="A178" s="13">
        <f t="shared" si="2"/>
        <v>176</v>
      </c>
      <c r="B178" s="14" t="s">
        <v>342</v>
      </c>
      <c r="C178" s="23">
        <v>10</v>
      </c>
      <c r="D178" s="23">
        <v>20</v>
      </c>
      <c r="E178" s="15">
        <v>280</v>
      </c>
      <c r="F178" s="15" t="s">
        <v>16</v>
      </c>
      <c r="G178" s="8"/>
      <c r="H178" s="7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 s="1" customFormat="1" ht="28.5" customHeight="1" thickBot="1">
      <c r="A179" s="13">
        <f t="shared" si="2"/>
        <v>177</v>
      </c>
      <c r="B179" s="14" t="s">
        <v>173</v>
      </c>
      <c r="C179" s="23">
        <v>10</v>
      </c>
      <c r="D179" s="23">
        <v>20</v>
      </c>
      <c r="E179" s="15">
        <v>60</v>
      </c>
      <c r="F179" s="15" t="s">
        <v>16</v>
      </c>
      <c r="G179" s="8"/>
      <c r="H179" s="7"/>
      <c r="I179" s="20"/>
      <c r="J179" s="20"/>
      <c r="K179" s="20"/>
      <c r="L179" s="20"/>
      <c r="M179" s="20"/>
      <c r="N179" s="20"/>
      <c r="O179" s="20"/>
      <c r="P179" s="20"/>
      <c r="Q179" s="20"/>
      <c r="R179" s="20"/>
    </row>
    <row r="180" spans="1:18" s="1" customFormat="1" ht="28.5" customHeight="1" thickBot="1">
      <c r="A180" s="13">
        <f t="shared" si="2"/>
        <v>178</v>
      </c>
      <c r="B180" s="14" t="s">
        <v>174</v>
      </c>
      <c r="C180" s="23">
        <v>5</v>
      </c>
      <c r="D180" s="23">
        <v>10</v>
      </c>
      <c r="E180" s="15">
        <v>20</v>
      </c>
      <c r="F180" s="15" t="s">
        <v>16</v>
      </c>
      <c r="G180" s="8"/>
      <c r="H180" s="7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 s="1" customFormat="1" ht="28.5" customHeight="1" thickBot="1">
      <c r="A181" s="13">
        <f t="shared" si="2"/>
        <v>179</v>
      </c>
      <c r="B181" s="14" t="s">
        <v>341</v>
      </c>
      <c r="C181" s="23">
        <v>5</v>
      </c>
      <c r="D181" s="23">
        <v>10</v>
      </c>
      <c r="E181" s="15">
        <v>10</v>
      </c>
      <c r="F181" s="15" t="s">
        <v>16</v>
      </c>
      <c r="G181" s="8"/>
      <c r="H181" s="7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 s="1" customFormat="1" ht="28.5" customHeight="1" thickBot="1">
      <c r="A182" s="13">
        <f t="shared" si="2"/>
        <v>180</v>
      </c>
      <c r="B182" s="14" t="s">
        <v>175</v>
      </c>
      <c r="C182" s="23">
        <v>10</v>
      </c>
      <c r="D182" s="23">
        <v>20</v>
      </c>
      <c r="E182" s="15">
        <v>30</v>
      </c>
      <c r="F182" s="15" t="s">
        <v>16</v>
      </c>
      <c r="G182" s="8"/>
      <c r="H182" s="7"/>
      <c r="I182" s="20"/>
      <c r="J182" s="20"/>
      <c r="K182" s="20"/>
      <c r="L182" s="20"/>
      <c r="M182" s="20"/>
      <c r="N182" s="20"/>
      <c r="O182" s="20"/>
      <c r="P182" s="20"/>
      <c r="Q182" s="20"/>
      <c r="R182" s="20"/>
    </row>
    <row r="183" spans="1:18" s="1" customFormat="1" ht="28.5" customHeight="1" thickBot="1">
      <c r="A183" s="13">
        <f t="shared" si="2"/>
        <v>181</v>
      </c>
      <c r="B183" s="14" t="s">
        <v>341</v>
      </c>
      <c r="C183" s="23">
        <v>10</v>
      </c>
      <c r="D183" s="23">
        <v>20</v>
      </c>
      <c r="E183" s="15">
        <v>20</v>
      </c>
      <c r="F183" s="15" t="s">
        <v>16</v>
      </c>
      <c r="G183" s="8"/>
      <c r="H183" s="7"/>
      <c r="I183" s="20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1:18" s="1" customFormat="1" ht="28.5" customHeight="1" thickBot="1">
      <c r="A184" s="13">
        <f t="shared" si="2"/>
        <v>182</v>
      </c>
      <c r="B184" s="14" t="s">
        <v>174</v>
      </c>
      <c r="C184" s="23">
        <v>10</v>
      </c>
      <c r="D184" s="23">
        <v>20</v>
      </c>
      <c r="E184" s="15">
        <v>10</v>
      </c>
      <c r="F184" s="15" t="s">
        <v>16</v>
      </c>
      <c r="G184" s="8"/>
      <c r="H184" s="7"/>
      <c r="I184" s="20"/>
      <c r="J184" s="20"/>
      <c r="K184" s="20"/>
      <c r="L184" s="20"/>
      <c r="M184" s="20"/>
      <c r="N184" s="20"/>
      <c r="O184" s="20"/>
      <c r="P184" s="20"/>
      <c r="Q184" s="20"/>
      <c r="R184" s="20"/>
    </row>
    <row r="185" spans="1:18" s="1" customFormat="1" ht="28.5" customHeight="1" thickBot="1">
      <c r="A185" s="13">
        <f t="shared" si="2"/>
        <v>183</v>
      </c>
      <c r="B185" s="14" t="s">
        <v>176</v>
      </c>
      <c r="C185" s="23">
        <v>10</v>
      </c>
      <c r="D185" s="23">
        <v>20</v>
      </c>
      <c r="E185" s="15">
        <v>50</v>
      </c>
      <c r="F185" s="15" t="s">
        <v>16</v>
      </c>
      <c r="G185" s="8"/>
      <c r="H185" s="7"/>
      <c r="I185" s="20"/>
      <c r="J185" s="20"/>
      <c r="K185" s="20"/>
      <c r="L185" s="20"/>
      <c r="M185" s="20"/>
      <c r="N185" s="20"/>
      <c r="O185" s="20"/>
      <c r="P185" s="20"/>
      <c r="Q185" s="20"/>
      <c r="R185" s="20"/>
    </row>
    <row r="186" spans="1:18" s="1" customFormat="1" ht="28.5" customHeight="1" thickBot="1">
      <c r="A186" s="13">
        <f t="shared" si="2"/>
        <v>184</v>
      </c>
      <c r="B186" s="14" t="s">
        <v>177</v>
      </c>
      <c r="C186" s="23">
        <v>10</v>
      </c>
      <c r="D186" s="23">
        <v>20</v>
      </c>
      <c r="E186" s="15">
        <v>50</v>
      </c>
      <c r="F186" s="15" t="s">
        <v>16</v>
      </c>
      <c r="G186" s="8"/>
      <c r="H186" s="7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1:18" s="1" customFormat="1" ht="28.5" customHeight="1" thickBot="1">
      <c r="A187" s="13">
        <f t="shared" si="2"/>
        <v>185</v>
      </c>
      <c r="B187" s="14" t="s">
        <v>178</v>
      </c>
      <c r="C187" s="23">
        <v>10</v>
      </c>
      <c r="D187" s="23">
        <v>20</v>
      </c>
      <c r="E187" s="15">
        <v>25</v>
      </c>
      <c r="F187" s="15" t="s">
        <v>16</v>
      </c>
      <c r="G187" s="8"/>
      <c r="H187" s="7"/>
      <c r="I187" s="20"/>
      <c r="J187" s="20"/>
      <c r="K187" s="20"/>
      <c r="L187" s="20"/>
      <c r="M187" s="20"/>
      <c r="N187" s="20"/>
      <c r="O187" s="20"/>
      <c r="P187" s="20"/>
      <c r="Q187" s="20"/>
      <c r="R187" s="20"/>
    </row>
    <row r="188" spans="1:18" s="1" customFormat="1" ht="28.5" customHeight="1" thickBot="1">
      <c r="A188" s="13">
        <f t="shared" si="2"/>
        <v>186</v>
      </c>
      <c r="B188" s="14" t="s">
        <v>179</v>
      </c>
      <c r="C188" s="23">
        <v>10</v>
      </c>
      <c r="D188" s="23">
        <v>20</v>
      </c>
      <c r="E188" s="15">
        <v>125</v>
      </c>
      <c r="F188" s="15" t="s">
        <v>16</v>
      </c>
      <c r="G188" s="8"/>
      <c r="H188" s="7"/>
      <c r="I188" s="20"/>
      <c r="J188" s="20"/>
      <c r="K188" s="20"/>
      <c r="L188" s="20"/>
      <c r="M188" s="20"/>
      <c r="N188" s="20"/>
      <c r="O188" s="20"/>
      <c r="P188" s="20"/>
      <c r="Q188" s="20"/>
      <c r="R188" s="20"/>
    </row>
    <row r="189" spans="1:18" s="1" customFormat="1" ht="28.5" customHeight="1" thickBot="1">
      <c r="A189" s="13">
        <f t="shared" si="2"/>
        <v>187</v>
      </c>
      <c r="B189" s="14" t="s">
        <v>180</v>
      </c>
      <c r="C189" s="23">
        <v>10</v>
      </c>
      <c r="D189" s="23">
        <v>20</v>
      </c>
      <c r="E189" s="15">
        <v>75</v>
      </c>
      <c r="F189" s="15" t="s">
        <v>16</v>
      </c>
      <c r="G189" s="8"/>
      <c r="H189" s="7"/>
      <c r="I189" s="20"/>
      <c r="J189" s="20"/>
      <c r="K189" s="20"/>
      <c r="L189" s="20"/>
      <c r="M189" s="20"/>
      <c r="N189" s="20"/>
      <c r="O189" s="20"/>
      <c r="P189" s="20"/>
      <c r="Q189" s="20"/>
      <c r="R189" s="20"/>
    </row>
    <row r="190" spans="1:18" s="1" customFormat="1" ht="28.5" customHeight="1" thickBot="1">
      <c r="A190" s="13">
        <f t="shared" si="2"/>
        <v>188</v>
      </c>
      <c r="B190" s="14" t="s">
        <v>181</v>
      </c>
      <c r="C190" s="23">
        <v>10</v>
      </c>
      <c r="D190" s="23">
        <v>20</v>
      </c>
      <c r="E190" s="15">
        <v>30</v>
      </c>
      <c r="F190" s="15" t="s">
        <v>16</v>
      </c>
      <c r="G190" s="8"/>
      <c r="H190" s="7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1" spans="1:18" s="1" customFormat="1" ht="28.5" customHeight="1" thickBot="1">
      <c r="A191" s="13">
        <f t="shared" si="2"/>
        <v>189</v>
      </c>
      <c r="B191" s="14" t="s">
        <v>182</v>
      </c>
      <c r="C191" s="23">
        <v>10</v>
      </c>
      <c r="D191" s="23">
        <v>20</v>
      </c>
      <c r="E191" s="15">
        <v>50</v>
      </c>
      <c r="F191" s="15" t="s">
        <v>16</v>
      </c>
      <c r="G191" s="8"/>
      <c r="H191" s="7"/>
      <c r="I191" s="20"/>
      <c r="J191" s="20"/>
      <c r="K191" s="20"/>
      <c r="L191" s="20"/>
      <c r="M191" s="20"/>
      <c r="N191" s="20"/>
      <c r="O191" s="20"/>
      <c r="P191" s="20"/>
      <c r="Q191" s="20"/>
      <c r="R191" s="20"/>
    </row>
    <row r="192" spans="1:18" s="1" customFormat="1" ht="28.5" customHeight="1" thickBot="1">
      <c r="A192" s="13">
        <f t="shared" si="2"/>
        <v>190</v>
      </c>
      <c r="B192" s="14" t="s">
        <v>183</v>
      </c>
      <c r="C192" s="23">
        <v>10</v>
      </c>
      <c r="D192" s="23">
        <v>20</v>
      </c>
      <c r="E192" s="15">
        <v>25</v>
      </c>
      <c r="F192" s="15" t="s">
        <v>16</v>
      </c>
      <c r="G192" s="8"/>
      <c r="H192" s="7"/>
      <c r="I192" s="20"/>
      <c r="J192" s="20"/>
      <c r="K192" s="20"/>
      <c r="L192" s="20"/>
      <c r="M192" s="20"/>
      <c r="N192" s="20"/>
      <c r="O192" s="20"/>
      <c r="P192" s="20"/>
      <c r="Q192" s="20"/>
      <c r="R192" s="20"/>
    </row>
    <row r="193" spans="1:18" s="1" customFormat="1" ht="28.5" customHeight="1" thickBot="1">
      <c r="A193" s="13">
        <f t="shared" si="2"/>
        <v>191</v>
      </c>
      <c r="B193" s="14" t="s">
        <v>184</v>
      </c>
      <c r="C193" s="23">
        <v>10</v>
      </c>
      <c r="D193" s="23">
        <v>20</v>
      </c>
      <c r="E193" s="15">
        <v>40</v>
      </c>
      <c r="F193" s="15" t="s">
        <v>16</v>
      </c>
      <c r="G193" s="8"/>
      <c r="H193" s="7"/>
      <c r="I193" s="20"/>
      <c r="J193" s="20"/>
      <c r="K193" s="20"/>
      <c r="L193" s="20"/>
      <c r="M193" s="20"/>
      <c r="N193" s="20"/>
      <c r="O193" s="20"/>
      <c r="P193" s="20"/>
      <c r="Q193" s="20"/>
      <c r="R193" s="20"/>
    </row>
    <row r="194" spans="1:18" s="1" customFormat="1" ht="28.5" customHeight="1" thickBot="1">
      <c r="A194" s="13">
        <f t="shared" si="2"/>
        <v>192</v>
      </c>
      <c r="B194" s="14" t="s">
        <v>185</v>
      </c>
      <c r="C194" s="23">
        <v>10</v>
      </c>
      <c r="D194" s="23">
        <v>20</v>
      </c>
      <c r="E194" s="15">
        <v>20</v>
      </c>
      <c r="F194" s="15" t="s">
        <v>16</v>
      </c>
      <c r="G194" s="8"/>
      <c r="H194" s="7"/>
      <c r="I194" s="20"/>
      <c r="J194" s="20"/>
      <c r="K194" s="20"/>
      <c r="L194" s="20"/>
      <c r="M194" s="20"/>
      <c r="N194" s="20"/>
      <c r="O194" s="20"/>
      <c r="P194" s="20"/>
      <c r="Q194" s="20"/>
      <c r="R194" s="20"/>
    </row>
    <row r="195" spans="1:18" s="1" customFormat="1" ht="28.5" customHeight="1" thickBot="1">
      <c r="A195" s="13">
        <f t="shared" si="2"/>
        <v>193</v>
      </c>
      <c r="B195" s="14" t="s">
        <v>186</v>
      </c>
      <c r="C195" s="23">
        <v>10</v>
      </c>
      <c r="D195" s="23">
        <v>20</v>
      </c>
      <c r="E195" s="15">
        <v>20</v>
      </c>
      <c r="F195" s="15" t="s">
        <v>16</v>
      </c>
      <c r="G195" s="8"/>
      <c r="H195" s="7"/>
      <c r="I195" s="20"/>
      <c r="J195" s="20"/>
      <c r="K195" s="20"/>
      <c r="L195" s="20"/>
      <c r="M195" s="20"/>
      <c r="N195" s="20"/>
      <c r="O195" s="20"/>
      <c r="P195" s="20"/>
      <c r="Q195" s="20"/>
      <c r="R195" s="20"/>
    </row>
    <row r="196" spans="1:18" s="1" customFormat="1" ht="28.5" customHeight="1" thickBot="1">
      <c r="A196" s="13">
        <f t="shared" si="2"/>
        <v>194</v>
      </c>
      <c r="B196" s="14" t="s">
        <v>187</v>
      </c>
      <c r="C196" s="23">
        <v>10</v>
      </c>
      <c r="D196" s="23">
        <v>20</v>
      </c>
      <c r="E196" s="15">
        <v>110</v>
      </c>
      <c r="F196" s="15" t="s">
        <v>16</v>
      </c>
      <c r="G196" s="8"/>
      <c r="H196" s="7"/>
      <c r="I196" s="20"/>
      <c r="J196" s="20"/>
      <c r="K196" s="20"/>
      <c r="L196" s="20"/>
      <c r="M196" s="20"/>
      <c r="N196" s="20"/>
      <c r="O196" s="20"/>
      <c r="P196" s="20"/>
      <c r="Q196" s="20"/>
      <c r="R196" s="20"/>
    </row>
    <row r="197" spans="1:18" s="1" customFormat="1" ht="28.5" customHeight="1" thickBot="1">
      <c r="A197" s="13">
        <f t="shared" si="2"/>
        <v>195</v>
      </c>
      <c r="B197" s="14" t="s">
        <v>160</v>
      </c>
      <c r="C197" s="23">
        <v>10</v>
      </c>
      <c r="D197" s="23">
        <v>20</v>
      </c>
      <c r="E197" s="15">
        <v>65</v>
      </c>
      <c r="F197" s="15" t="s">
        <v>16</v>
      </c>
      <c r="G197" s="8"/>
      <c r="H197" s="7"/>
      <c r="I197" s="20"/>
      <c r="J197" s="20"/>
      <c r="K197" s="20"/>
      <c r="L197" s="20"/>
      <c r="M197" s="20"/>
      <c r="N197" s="20"/>
      <c r="O197" s="20"/>
      <c r="P197" s="20"/>
      <c r="Q197" s="20"/>
      <c r="R197" s="20"/>
    </row>
    <row r="198" spans="1:18" s="1" customFormat="1" ht="28.5" customHeight="1" thickBot="1">
      <c r="A198" s="13">
        <f t="shared" si="2"/>
        <v>196</v>
      </c>
      <c r="B198" s="14" t="s">
        <v>188</v>
      </c>
      <c r="C198" s="23">
        <v>10</v>
      </c>
      <c r="D198" s="23">
        <v>20</v>
      </c>
      <c r="E198" s="15">
        <v>10</v>
      </c>
      <c r="F198" s="15" t="s">
        <v>16</v>
      </c>
      <c r="G198" s="8"/>
      <c r="H198" s="7"/>
      <c r="I198" s="20"/>
      <c r="J198" s="20"/>
      <c r="K198" s="20"/>
      <c r="L198" s="20"/>
      <c r="M198" s="20"/>
      <c r="N198" s="20"/>
      <c r="O198" s="20"/>
      <c r="P198" s="20"/>
      <c r="Q198" s="20"/>
      <c r="R198" s="20"/>
    </row>
    <row r="199" spans="1:18" s="1" customFormat="1" ht="28.5" customHeight="1" thickBot="1">
      <c r="A199" s="13">
        <f aca="true" t="shared" si="3" ref="A199:A262">+A198+1</f>
        <v>197</v>
      </c>
      <c r="B199" s="14" t="s">
        <v>189</v>
      </c>
      <c r="C199" s="23">
        <v>10</v>
      </c>
      <c r="D199" s="23">
        <v>20</v>
      </c>
      <c r="E199" s="15">
        <v>20</v>
      </c>
      <c r="F199" s="15" t="s">
        <v>16</v>
      </c>
      <c r="G199" s="8"/>
      <c r="H199" s="7"/>
      <c r="I199" s="20"/>
      <c r="J199" s="20"/>
      <c r="K199" s="20"/>
      <c r="L199" s="20"/>
      <c r="M199" s="20"/>
      <c r="N199" s="20"/>
      <c r="O199" s="20"/>
      <c r="P199" s="20"/>
      <c r="Q199" s="20"/>
      <c r="R199" s="20"/>
    </row>
    <row r="200" spans="1:18" s="1" customFormat="1" ht="28.5" customHeight="1" thickBot="1">
      <c r="A200" s="13">
        <f t="shared" si="3"/>
        <v>198</v>
      </c>
      <c r="B200" s="14" t="s">
        <v>190</v>
      </c>
      <c r="C200" s="23">
        <v>10</v>
      </c>
      <c r="D200" s="23">
        <v>20</v>
      </c>
      <c r="E200" s="15">
        <v>20</v>
      </c>
      <c r="F200" s="15" t="s">
        <v>16</v>
      </c>
      <c r="G200" s="8"/>
      <c r="H200" s="7"/>
      <c r="I200" s="20"/>
      <c r="J200" s="20"/>
      <c r="K200" s="20"/>
      <c r="L200" s="20"/>
      <c r="M200" s="20"/>
      <c r="N200" s="20"/>
      <c r="O200" s="20"/>
      <c r="P200" s="20"/>
      <c r="Q200" s="20"/>
      <c r="R200" s="20"/>
    </row>
    <row r="201" spans="1:18" s="1" customFormat="1" ht="28.5" customHeight="1" thickBot="1">
      <c r="A201" s="13">
        <f t="shared" si="3"/>
        <v>199</v>
      </c>
      <c r="B201" s="14" t="s">
        <v>351</v>
      </c>
      <c r="C201" s="23">
        <v>10</v>
      </c>
      <c r="D201" s="23">
        <v>20</v>
      </c>
      <c r="E201" s="15">
        <v>10</v>
      </c>
      <c r="F201" s="15" t="s">
        <v>16</v>
      </c>
      <c r="G201" s="8"/>
      <c r="H201" s="7"/>
      <c r="I201" s="20"/>
      <c r="J201" s="20"/>
      <c r="K201" s="20"/>
      <c r="L201" s="20"/>
      <c r="M201" s="20"/>
      <c r="N201" s="20"/>
      <c r="O201" s="20"/>
      <c r="P201" s="20"/>
      <c r="Q201" s="20"/>
      <c r="R201" s="20"/>
    </row>
    <row r="202" spans="1:18" s="1" customFormat="1" ht="28.5" customHeight="1" thickBot="1">
      <c r="A202" s="13">
        <f t="shared" si="3"/>
        <v>200</v>
      </c>
      <c r="B202" s="14" t="s">
        <v>191</v>
      </c>
      <c r="C202" s="23">
        <v>10</v>
      </c>
      <c r="D202" s="23">
        <v>20</v>
      </c>
      <c r="E202" s="15">
        <v>10</v>
      </c>
      <c r="F202" s="15" t="s">
        <v>16</v>
      </c>
      <c r="G202" s="8"/>
      <c r="H202" s="7"/>
      <c r="I202" s="20"/>
      <c r="J202" s="20"/>
      <c r="K202" s="20"/>
      <c r="L202" s="20"/>
      <c r="M202" s="20"/>
      <c r="N202" s="20"/>
      <c r="O202" s="20"/>
      <c r="P202" s="20"/>
      <c r="Q202" s="20"/>
      <c r="R202" s="20"/>
    </row>
    <row r="203" spans="1:18" s="1" customFormat="1" ht="28.5" customHeight="1" thickBot="1">
      <c r="A203" s="13">
        <f t="shared" si="3"/>
        <v>201</v>
      </c>
      <c r="B203" s="14" t="s">
        <v>192</v>
      </c>
      <c r="C203" s="23">
        <v>10</v>
      </c>
      <c r="D203" s="23">
        <v>20</v>
      </c>
      <c r="E203" s="15">
        <v>10</v>
      </c>
      <c r="F203" s="15" t="s">
        <v>16</v>
      </c>
      <c r="G203" s="8"/>
      <c r="H203" s="7"/>
      <c r="I203" s="20"/>
      <c r="J203" s="20"/>
      <c r="K203" s="20"/>
      <c r="L203" s="20"/>
      <c r="M203" s="20"/>
      <c r="N203" s="20"/>
      <c r="O203" s="20"/>
      <c r="P203" s="20"/>
      <c r="Q203" s="20"/>
      <c r="R203" s="20"/>
    </row>
    <row r="204" spans="1:18" s="1" customFormat="1" ht="28.5" customHeight="1" thickBot="1">
      <c r="A204" s="13">
        <f t="shared" si="3"/>
        <v>202</v>
      </c>
      <c r="B204" s="14" t="s">
        <v>193</v>
      </c>
      <c r="C204" s="23">
        <v>10</v>
      </c>
      <c r="D204" s="23">
        <v>20</v>
      </c>
      <c r="E204" s="15">
        <v>10</v>
      </c>
      <c r="F204" s="15" t="s">
        <v>16</v>
      </c>
      <c r="G204" s="8"/>
      <c r="H204" s="7"/>
      <c r="I204" s="20"/>
      <c r="J204" s="20"/>
      <c r="K204" s="20"/>
      <c r="L204" s="20"/>
      <c r="M204" s="20"/>
      <c r="N204" s="20"/>
      <c r="O204" s="20"/>
      <c r="P204" s="20"/>
      <c r="Q204" s="20"/>
      <c r="R204" s="20"/>
    </row>
    <row r="205" spans="1:18" s="1" customFormat="1" ht="28.5" customHeight="1" thickBot="1">
      <c r="A205" s="13">
        <f t="shared" si="3"/>
        <v>203</v>
      </c>
      <c r="B205" s="14" t="s">
        <v>194</v>
      </c>
      <c r="C205" s="23">
        <v>20</v>
      </c>
      <c r="D205" s="23">
        <v>30</v>
      </c>
      <c r="E205" s="15">
        <v>75</v>
      </c>
      <c r="F205" s="15" t="s">
        <v>16</v>
      </c>
      <c r="G205" s="8"/>
      <c r="H205" s="7"/>
      <c r="I205" s="20"/>
      <c r="J205" s="20"/>
      <c r="K205" s="20"/>
      <c r="L205" s="20"/>
      <c r="M205" s="20"/>
      <c r="N205" s="20"/>
      <c r="O205" s="20"/>
      <c r="P205" s="20"/>
      <c r="Q205" s="20"/>
      <c r="R205" s="20"/>
    </row>
    <row r="206" spans="1:18" s="1" customFormat="1" ht="28.5" customHeight="1" thickBot="1">
      <c r="A206" s="13">
        <f t="shared" si="3"/>
        <v>204</v>
      </c>
      <c r="B206" s="14" t="s">
        <v>195</v>
      </c>
      <c r="C206" s="23">
        <v>20</v>
      </c>
      <c r="D206" s="23">
        <v>40</v>
      </c>
      <c r="E206" s="15">
        <v>80</v>
      </c>
      <c r="F206" s="15" t="s">
        <v>16</v>
      </c>
      <c r="G206" s="8"/>
      <c r="H206" s="7"/>
      <c r="I206" s="20"/>
      <c r="J206" s="20"/>
      <c r="K206" s="20"/>
      <c r="L206" s="20"/>
      <c r="M206" s="20"/>
      <c r="N206" s="20"/>
      <c r="O206" s="20"/>
      <c r="P206" s="20"/>
      <c r="Q206" s="20"/>
      <c r="R206" s="20"/>
    </row>
    <row r="207" spans="1:18" s="1" customFormat="1" ht="28.5" customHeight="1" thickBot="1">
      <c r="A207" s="13">
        <f t="shared" si="3"/>
        <v>205</v>
      </c>
      <c r="B207" s="14" t="s">
        <v>196</v>
      </c>
      <c r="C207" s="23">
        <v>20</v>
      </c>
      <c r="D207" s="23">
        <v>40</v>
      </c>
      <c r="E207" s="15">
        <v>65</v>
      </c>
      <c r="F207" s="15" t="s">
        <v>16</v>
      </c>
      <c r="G207" s="8"/>
      <c r="H207" s="7"/>
      <c r="I207" s="20"/>
      <c r="J207" s="20"/>
      <c r="K207" s="20"/>
      <c r="L207" s="20"/>
      <c r="M207" s="20"/>
      <c r="N207" s="20"/>
      <c r="O207" s="20"/>
      <c r="P207" s="20"/>
      <c r="Q207" s="20"/>
      <c r="R207" s="20"/>
    </row>
    <row r="208" spans="1:18" s="1" customFormat="1" ht="28.5" customHeight="1" thickBot="1">
      <c r="A208" s="13">
        <f t="shared" si="3"/>
        <v>206</v>
      </c>
      <c r="B208" s="14" t="s">
        <v>197</v>
      </c>
      <c r="C208" s="23">
        <v>5</v>
      </c>
      <c r="D208" s="23">
        <v>10</v>
      </c>
      <c r="E208" s="15">
        <v>10</v>
      </c>
      <c r="F208" s="15" t="s">
        <v>16</v>
      </c>
      <c r="G208" s="8"/>
      <c r="H208" s="7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 s="1" customFormat="1" ht="28.5" customHeight="1" thickBot="1">
      <c r="A209" s="13">
        <f t="shared" si="3"/>
        <v>207</v>
      </c>
      <c r="B209" s="14" t="s">
        <v>198</v>
      </c>
      <c r="C209" s="23">
        <v>2</v>
      </c>
      <c r="D209" s="23">
        <v>5</v>
      </c>
      <c r="E209" s="15">
        <v>5</v>
      </c>
      <c r="F209" s="15" t="s">
        <v>16</v>
      </c>
      <c r="G209" s="8"/>
      <c r="H209" s="7"/>
      <c r="I209" s="20"/>
      <c r="J209" s="20"/>
      <c r="K209" s="20"/>
      <c r="L209" s="20"/>
      <c r="M209" s="20"/>
      <c r="N209" s="20"/>
      <c r="O209" s="20"/>
      <c r="P209" s="20"/>
      <c r="Q209" s="20"/>
      <c r="R209" s="20"/>
    </row>
    <row r="210" spans="1:18" s="1" customFormat="1" ht="28.5" customHeight="1" thickBot="1">
      <c r="A210" s="13">
        <f t="shared" si="3"/>
        <v>208</v>
      </c>
      <c r="B210" s="14" t="s">
        <v>199</v>
      </c>
      <c r="C210" s="23">
        <v>100</v>
      </c>
      <c r="D210" s="23">
        <v>200</v>
      </c>
      <c r="E210" s="15">
        <v>1350</v>
      </c>
      <c r="F210" s="15" t="s">
        <v>16</v>
      </c>
      <c r="G210" s="8"/>
      <c r="H210" s="7"/>
      <c r="I210" s="20"/>
      <c r="J210" s="20"/>
      <c r="K210" s="20"/>
      <c r="L210" s="20"/>
      <c r="M210" s="20"/>
      <c r="N210" s="20"/>
      <c r="O210" s="20"/>
      <c r="P210" s="20"/>
      <c r="Q210" s="20"/>
      <c r="R210" s="20"/>
    </row>
    <row r="211" spans="1:18" s="1" customFormat="1" ht="28.5" customHeight="1" thickBot="1">
      <c r="A211" s="13">
        <f t="shared" si="3"/>
        <v>209</v>
      </c>
      <c r="B211" s="14" t="s">
        <v>200</v>
      </c>
      <c r="C211" s="23">
        <v>100</v>
      </c>
      <c r="D211" s="23">
        <v>200</v>
      </c>
      <c r="E211" s="15">
        <v>800</v>
      </c>
      <c r="F211" s="15" t="s">
        <v>16</v>
      </c>
      <c r="G211" s="8"/>
      <c r="H211" s="7"/>
      <c r="I211" s="20"/>
      <c r="J211" s="20"/>
      <c r="K211" s="20"/>
      <c r="L211" s="20"/>
      <c r="M211" s="20"/>
      <c r="N211" s="20"/>
      <c r="O211" s="20"/>
      <c r="P211" s="20"/>
      <c r="Q211" s="20"/>
      <c r="R211" s="20"/>
    </row>
    <row r="212" spans="1:18" s="1" customFormat="1" ht="28.5" customHeight="1" thickBot="1">
      <c r="A212" s="13">
        <f t="shared" si="3"/>
        <v>210</v>
      </c>
      <c r="B212" s="14" t="s">
        <v>201</v>
      </c>
      <c r="C212" s="23">
        <v>100</v>
      </c>
      <c r="D212" s="23">
        <v>200</v>
      </c>
      <c r="E212" s="15">
        <v>600</v>
      </c>
      <c r="F212" s="15" t="s">
        <v>16</v>
      </c>
      <c r="G212" s="8"/>
      <c r="H212" s="7"/>
      <c r="I212" s="20"/>
      <c r="J212" s="20"/>
      <c r="K212" s="20"/>
      <c r="L212" s="20"/>
      <c r="M212" s="20"/>
      <c r="N212" s="20"/>
      <c r="O212" s="20"/>
      <c r="P212" s="20"/>
      <c r="Q212" s="20"/>
      <c r="R212" s="20"/>
    </row>
    <row r="213" spans="1:18" s="1" customFormat="1" ht="28.5" customHeight="1" thickBot="1">
      <c r="A213" s="13">
        <f t="shared" si="3"/>
        <v>211</v>
      </c>
      <c r="B213" s="14" t="s">
        <v>202</v>
      </c>
      <c r="C213" s="23">
        <v>20</v>
      </c>
      <c r="D213" s="23">
        <v>40</v>
      </c>
      <c r="E213" s="15">
        <v>200</v>
      </c>
      <c r="F213" s="15" t="s">
        <v>16</v>
      </c>
      <c r="G213" s="8"/>
      <c r="H213" s="7"/>
      <c r="I213" s="20"/>
      <c r="J213" s="20"/>
      <c r="K213" s="20"/>
      <c r="L213" s="20"/>
      <c r="M213" s="20"/>
      <c r="N213" s="20"/>
      <c r="O213" s="20"/>
      <c r="P213" s="20"/>
      <c r="Q213" s="20"/>
      <c r="R213" s="20"/>
    </row>
    <row r="214" spans="1:18" s="1" customFormat="1" ht="28.5" customHeight="1" thickBot="1">
      <c r="A214" s="13">
        <f t="shared" si="3"/>
        <v>212</v>
      </c>
      <c r="B214" s="14" t="s">
        <v>203</v>
      </c>
      <c r="C214" s="23">
        <v>20</v>
      </c>
      <c r="D214" s="23">
        <v>40</v>
      </c>
      <c r="E214" s="15">
        <v>150</v>
      </c>
      <c r="F214" s="15" t="s">
        <v>16</v>
      </c>
      <c r="G214" s="8"/>
      <c r="H214" s="7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 s="1" customFormat="1" ht="28.5" customHeight="1" thickBot="1">
      <c r="A215" s="13">
        <f t="shared" si="3"/>
        <v>213</v>
      </c>
      <c r="B215" s="14" t="s">
        <v>204</v>
      </c>
      <c r="C215" s="23">
        <v>20</v>
      </c>
      <c r="D215" s="23">
        <v>40</v>
      </c>
      <c r="E215" s="15">
        <v>350</v>
      </c>
      <c r="F215" s="15" t="s">
        <v>16</v>
      </c>
      <c r="G215" s="8"/>
      <c r="H215" s="7"/>
      <c r="I215" s="20"/>
      <c r="J215" s="20"/>
      <c r="K215" s="20"/>
      <c r="L215" s="20"/>
      <c r="M215" s="20"/>
      <c r="N215" s="20"/>
      <c r="O215" s="20"/>
      <c r="P215" s="20"/>
      <c r="Q215" s="20"/>
      <c r="R215" s="20"/>
    </row>
    <row r="216" spans="1:18" s="1" customFormat="1" ht="28.5" customHeight="1" thickBot="1">
      <c r="A216" s="13">
        <f t="shared" si="3"/>
        <v>214</v>
      </c>
      <c r="B216" s="14" t="s">
        <v>205</v>
      </c>
      <c r="C216" s="23">
        <v>20</v>
      </c>
      <c r="D216" s="23">
        <v>40</v>
      </c>
      <c r="E216" s="15">
        <v>100</v>
      </c>
      <c r="F216" s="15" t="s">
        <v>16</v>
      </c>
      <c r="G216" s="8"/>
      <c r="H216" s="7"/>
      <c r="I216" s="20"/>
      <c r="J216" s="20"/>
      <c r="K216" s="20"/>
      <c r="L216" s="20"/>
      <c r="M216" s="20"/>
      <c r="N216" s="20"/>
      <c r="O216" s="20"/>
      <c r="P216" s="20"/>
      <c r="Q216" s="20"/>
      <c r="R216" s="20"/>
    </row>
    <row r="217" spans="1:18" s="1" customFormat="1" ht="28.5" customHeight="1" thickBot="1">
      <c r="A217" s="13">
        <f t="shared" si="3"/>
        <v>215</v>
      </c>
      <c r="B217" s="14" t="s">
        <v>206</v>
      </c>
      <c r="C217" s="23">
        <v>20</v>
      </c>
      <c r="D217" s="23">
        <v>40</v>
      </c>
      <c r="E217" s="15">
        <v>100</v>
      </c>
      <c r="F217" s="15" t="s">
        <v>16</v>
      </c>
      <c r="G217" s="8"/>
      <c r="H217" s="7"/>
      <c r="I217" s="20"/>
      <c r="J217" s="20"/>
      <c r="K217" s="20"/>
      <c r="L217" s="20"/>
      <c r="M217" s="20"/>
      <c r="N217" s="20"/>
      <c r="O217" s="20"/>
      <c r="P217" s="20"/>
      <c r="Q217" s="20"/>
      <c r="R217" s="20"/>
    </row>
    <row r="218" spans="1:18" s="1" customFormat="1" ht="28.5" customHeight="1" thickBot="1">
      <c r="A218" s="13">
        <f t="shared" si="3"/>
        <v>216</v>
      </c>
      <c r="B218" s="14" t="s">
        <v>207</v>
      </c>
      <c r="C218" s="23">
        <v>0</v>
      </c>
      <c r="D218" s="23">
        <v>0</v>
      </c>
      <c r="E218" s="15">
        <v>1</v>
      </c>
      <c r="F218" s="15" t="s">
        <v>16</v>
      </c>
      <c r="G218" s="8"/>
      <c r="H218" s="7"/>
      <c r="I218" s="20"/>
      <c r="J218" s="20"/>
      <c r="K218" s="20"/>
      <c r="L218" s="20"/>
      <c r="M218" s="20"/>
      <c r="N218" s="20"/>
      <c r="O218" s="20"/>
      <c r="P218" s="20"/>
      <c r="Q218" s="20"/>
      <c r="R218" s="20"/>
    </row>
    <row r="219" spans="1:18" s="1" customFormat="1" ht="28.5" customHeight="1" thickBot="1">
      <c r="A219" s="13">
        <f t="shared" si="3"/>
        <v>217</v>
      </c>
      <c r="B219" s="14" t="s">
        <v>208</v>
      </c>
      <c r="C219" s="23">
        <v>0</v>
      </c>
      <c r="D219" s="23">
        <v>0</v>
      </c>
      <c r="E219" s="15">
        <v>1</v>
      </c>
      <c r="F219" s="15" t="s">
        <v>16</v>
      </c>
      <c r="G219" s="8"/>
      <c r="H219" s="7"/>
      <c r="I219" s="20"/>
      <c r="J219" s="20"/>
      <c r="K219" s="20"/>
      <c r="L219" s="20"/>
      <c r="M219" s="20"/>
      <c r="N219" s="20"/>
      <c r="O219" s="20"/>
      <c r="P219" s="20"/>
      <c r="Q219" s="20"/>
      <c r="R219" s="20"/>
    </row>
    <row r="220" spans="1:18" s="1" customFormat="1" ht="28.5" customHeight="1" thickBot="1">
      <c r="A220" s="13">
        <f t="shared" si="3"/>
        <v>218</v>
      </c>
      <c r="B220" s="14" t="s">
        <v>209</v>
      </c>
      <c r="C220" s="23">
        <v>0</v>
      </c>
      <c r="D220" s="23">
        <v>0</v>
      </c>
      <c r="E220" s="15">
        <v>1</v>
      </c>
      <c r="F220" s="15" t="s">
        <v>16</v>
      </c>
      <c r="G220" s="8"/>
      <c r="H220" s="7"/>
      <c r="I220" s="20"/>
      <c r="J220" s="20"/>
      <c r="K220" s="20"/>
      <c r="L220" s="20"/>
      <c r="M220" s="20"/>
      <c r="N220" s="20"/>
      <c r="O220" s="20"/>
      <c r="P220" s="20"/>
      <c r="Q220" s="20"/>
      <c r="R220" s="20"/>
    </row>
    <row r="221" spans="1:18" s="1" customFormat="1" ht="28.5" customHeight="1" thickBot="1">
      <c r="A221" s="13">
        <f t="shared" si="3"/>
        <v>219</v>
      </c>
      <c r="B221" s="14" t="s">
        <v>210</v>
      </c>
      <c r="C221" s="23">
        <v>0</v>
      </c>
      <c r="D221" s="23">
        <v>0</v>
      </c>
      <c r="E221" s="15">
        <v>1</v>
      </c>
      <c r="F221" s="15" t="s">
        <v>16</v>
      </c>
      <c r="G221" s="8"/>
      <c r="H221" s="7"/>
      <c r="I221" s="20"/>
      <c r="J221" s="20"/>
      <c r="K221" s="20"/>
      <c r="L221" s="20"/>
      <c r="M221" s="20"/>
      <c r="N221" s="20"/>
      <c r="O221" s="20"/>
      <c r="P221" s="20"/>
      <c r="Q221" s="20"/>
      <c r="R221" s="20"/>
    </row>
    <row r="222" spans="1:18" s="1" customFormat="1" ht="28.5" customHeight="1" thickBot="1">
      <c r="A222" s="13">
        <f t="shared" si="3"/>
        <v>220</v>
      </c>
      <c r="B222" s="14" t="s">
        <v>211</v>
      </c>
      <c r="C222" s="23">
        <v>0</v>
      </c>
      <c r="D222" s="23">
        <v>0</v>
      </c>
      <c r="E222" s="15">
        <v>1</v>
      </c>
      <c r="F222" s="15" t="s">
        <v>16</v>
      </c>
      <c r="G222" s="8"/>
      <c r="H222" s="7"/>
      <c r="I222" s="20"/>
      <c r="J222" s="20"/>
      <c r="K222" s="20"/>
      <c r="L222" s="20"/>
      <c r="M222" s="20"/>
      <c r="N222" s="20"/>
      <c r="O222" s="20"/>
      <c r="P222" s="20"/>
      <c r="Q222" s="20"/>
      <c r="R222" s="20"/>
    </row>
    <row r="223" spans="1:18" s="1" customFormat="1" ht="28.5" customHeight="1" thickBot="1">
      <c r="A223" s="13">
        <f t="shared" si="3"/>
        <v>221</v>
      </c>
      <c r="B223" s="14" t="s">
        <v>212</v>
      </c>
      <c r="C223" s="23">
        <v>5</v>
      </c>
      <c r="D223" s="23">
        <v>10</v>
      </c>
      <c r="E223" s="15">
        <v>5</v>
      </c>
      <c r="F223" s="15" t="s">
        <v>16</v>
      </c>
      <c r="G223" s="8"/>
      <c r="H223" s="7"/>
      <c r="I223" s="20"/>
      <c r="J223" s="20"/>
      <c r="K223" s="20"/>
      <c r="L223" s="20"/>
      <c r="M223" s="20"/>
      <c r="N223" s="20"/>
      <c r="O223" s="20"/>
      <c r="P223" s="20"/>
      <c r="Q223" s="20"/>
      <c r="R223" s="20"/>
    </row>
    <row r="224" spans="1:18" s="1" customFormat="1" ht="28.5" customHeight="1" thickBot="1">
      <c r="A224" s="13">
        <f t="shared" si="3"/>
        <v>222</v>
      </c>
      <c r="B224" s="14" t="s">
        <v>213</v>
      </c>
      <c r="C224" s="23">
        <v>5</v>
      </c>
      <c r="D224" s="23">
        <v>10</v>
      </c>
      <c r="E224" s="15">
        <v>5</v>
      </c>
      <c r="F224" s="15" t="s">
        <v>16</v>
      </c>
      <c r="G224" s="8"/>
      <c r="H224" s="7"/>
      <c r="I224" s="20"/>
      <c r="J224" s="20"/>
      <c r="K224" s="20"/>
      <c r="L224" s="20"/>
      <c r="M224" s="20"/>
      <c r="N224" s="20"/>
      <c r="O224" s="20"/>
      <c r="P224" s="20"/>
      <c r="Q224" s="20"/>
      <c r="R224" s="20"/>
    </row>
    <row r="225" spans="1:18" s="1" customFormat="1" ht="28.5" customHeight="1" thickBot="1">
      <c r="A225" s="13">
        <f t="shared" si="3"/>
        <v>223</v>
      </c>
      <c r="B225" s="14" t="s">
        <v>214</v>
      </c>
      <c r="C225" s="23">
        <v>5</v>
      </c>
      <c r="D225" s="23">
        <v>10</v>
      </c>
      <c r="E225" s="15">
        <v>5</v>
      </c>
      <c r="F225" s="15" t="s">
        <v>16</v>
      </c>
      <c r="G225" s="8"/>
      <c r="H225" s="7"/>
      <c r="I225" s="20"/>
      <c r="J225" s="20"/>
      <c r="K225" s="20"/>
      <c r="L225" s="20"/>
      <c r="M225" s="20"/>
      <c r="N225" s="20"/>
      <c r="O225" s="20"/>
      <c r="P225" s="20"/>
      <c r="Q225" s="20"/>
      <c r="R225" s="20"/>
    </row>
    <row r="226" spans="1:18" s="1" customFormat="1" ht="28.5" customHeight="1" thickBot="1">
      <c r="A226" s="13">
        <f t="shared" si="3"/>
        <v>224</v>
      </c>
      <c r="B226" s="14" t="s">
        <v>215</v>
      </c>
      <c r="C226" s="23">
        <v>5</v>
      </c>
      <c r="D226" s="23">
        <v>10</v>
      </c>
      <c r="E226" s="15">
        <v>5</v>
      </c>
      <c r="F226" s="15" t="s">
        <v>16</v>
      </c>
      <c r="G226" s="8"/>
      <c r="H226" s="7"/>
      <c r="I226" s="20"/>
      <c r="J226" s="20"/>
      <c r="K226" s="20"/>
      <c r="L226" s="20"/>
      <c r="M226" s="20"/>
      <c r="N226" s="20"/>
      <c r="O226" s="20"/>
      <c r="P226" s="20"/>
      <c r="Q226" s="20"/>
      <c r="R226" s="20"/>
    </row>
    <row r="227" spans="1:18" s="1" customFormat="1" ht="28.5" customHeight="1" thickBot="1">
      <c r="A227" s="13">
        <f t="shared" si="3"/>
        <v>225</v>
      </c>
      <c r="B227" s="14" t="s">
        <v>216</v>
      </c>
      <c r="C227" s="23">
        <v>5</v>
      </c>
      <c r="D227" s="23">
        <v>10</v>
      </c>
      <c r="E227" s="15">
        <v>5</v>
      </c>
      <c r="F227" s="15" t="s">
        <v>16</v>
      </c>
      <c r="G227" s="8"/>
      <c r="H227" s="7"/>
      <c r="I227" s="20"/>
      <c r="J227" s="20"/>
      <c r="K227" s="20"/>
      <c r="L227" s="20"/>
      <c r="M227" s="20"/>
      <c r="N227" s="20"/>
      <c r="O227" s="20"/>
      <c r="P227" s="20"/>
      <c r="Q227" s="20"/>
      <c r="R227" s="20"/>
    </row>
    <row r="228" spans="1:18" s="1" customFormat="1" ht="28.5" customHeight="1" thickBot="1">
      <c r="A228" s="13">
        <f t="shared" si="3"/>
        <v>226</v>
      </c>
      <c r="B228" s="14" t="s">
        <v>217</v>
      </c>
      <c r="C228" s="23">
        <v>5</v>
      </c>
      <c r="D228" s="23">
        <v>10</v>
      </c>
      <c r="E228" s="15">
        <v>5</v>
      </c>
      <c r="F228" s="15" t="s">
        <v>16</v>
      </c>
      <c r="G228" s="8"/>
      <c r="H228" s="7"/>
      <c r="I228" s="20"/>
      <c r="J228" s="20"/>
      <c r="K228" s="20"/>
      <c r="L228" s="20"/>
      <c r="M228" s="20"/>
      <c r="N228" s="20"/>
      <c r="O228" s="20"/>
      <c r="P228" s="20"/>
      <c r="Q228" s="20"/>
      <c r="R228" s="20"/>
    </row>
    <row r="229" spans="1:18" s="1" customFormat="1" ht="28.5" customHeight="1" thickBot="1">
      <c r="A229" s="13">
        <f t="shared" si="3"/>
        <v>227</v>
      </c>
      <c r="B229" s="14" t="s">
        <v>218</v>
      </c>
      <c r="C229" s="23">
        <v>4</v>
      </c>
      <c r="D229" s="23">
        <v>8</v>
      </c>
      <c r="E229" s="15">
        <v>4</v>
      </c>
      <c r="F229" s="15" t="s">
        <v>16</v>
      </c>
      <c r="G229" s="8"/>
      <c r="H229" s="7"/>
      <c r="I229" s="20"/>
      <c r="J229" s="20"/>
      <c r="K229" s="20"/>
      <c r="L229" s="20"/>
      <c r="M229" s="20"/>
      <c r="N229" s="20"/>
      <c r="O229" s="20"/>
      <c r="P229" s="20"/>
      <c r="Q229" s="20"/>
      <c r="R229" s="20"/>
    </row>
    <row r="230" spans="1:18" s="1" customFormat="1" ht="28.5" customHeight="1" thickBot="1">
      <c r="A230" s="13">
        <f t="shared" si="3"/>
        <v>228</v>
      </c>
      <c r="B230" s="14" t="s">
        <v>350</v>
      </c>
      <c r="C230" s="23">
        <v>40</v>
      </c>
      <c r="D230" s="23">
        <v>60</v>
      </c>
      <c r="E230" s="15">
        <v>3000</v>
      </c>
      <c r="F230" s="15" t="s">
        <v>16</v>
      </c>
      <c r="G230" s="8"/>
      <c r="H230" s="7"/>
      <c r="I230" s="20"/>
      <c r="J230" s="20"/>
      <c r="K230" s="20"/>
      <c r="L230" s="20"/>
      <c r="M230" s="20"/>
      <c r="N230" s="20"/>
      <c r="O230" s="20"/>
      <c r="P230" s="20"/>
      <c r="Q230" s="20"/>
      <c r="R230" s="20"/>
    </row>
    <row r="231" spans="1:18" s="1" customFormat="1" ht="28.5" customHeight="1" thickBot="1">
      <c r="A231" s="13">
        <f t="shared" si="3"/>
        <v>229</v>
      </c>
      <c r="B231" s="14" t="s">
        <v>219</v>
      </c>
      <c r="C231" s="23">
        <v>40</v>
      </c>
      <c r="D231" s="23">
        <v>60</v>
      </c>
      <c r="E231" s="15">
        <v>3000</v>
      </c>
      <c r="F231" s="15" t="s">
        <v>16</v>
      </c>
      <c r="G231" s="8"/>
      <c r="H231" s="7"/>
      <c r="I231" s="20"/>
      <c r="J231" s="20"/>
      <c r="K231" s="20"/>
      <c r="L231" s="20"/>
      <c r="M231" s="20"/>
      <c r="N231" s="20"/>
      <c r="O231" s="20"/>
      <c r="P231" s="20"/>
      <c r="Q231" s="20"/>
      <c r="R231" s="20"/>
    </row>
    <row r="232" spans="1:18" s="1" customFormat="1" ht="28.5" customHeight="1" thickBot="1">
      <c r="A232" s="13">
        <f t="shared" si="3"/>
        <v>230</v>
      </c>
      <c r="B232" s="14" t="s">
        <v>366</v>
      </c>
      <c r="C232" s="23">
        <v>40</v>
      </c>
      <c r="D232" s="23">
        <v>60</v>
      </c>
      <c r="E232" s="15">
        <v>400</v>
      </c>
      <c r="F232" s="15" t="s">
        <v>16</v>
      </c>
      <c r="G232" s="8"/>
      <c r="H232" s="7"/>
      <c r="I232" s="20"/>
      <c r="J232" s="20"/>
      <c r="K232" s="20"/>
      <c r="L232" s="20"/>
      <c r="M232" s="20"/>
      <c r="N232" s="20"/>
      <c r="O232" s="20"/>
      <c r="P232" s="20"/>
      <c r="Q232" s="20"/>
      <c r="R232" s="20"/>
    </row>
    <row r="233" spans="1:18" s="1" customFormat="1" ht="28.5" customHeight="1" thickBot="1">
      <c r="A233" s="13">
        <f t="shared" si="3"/>
        <v>231</v>
      </c>
      <c r="B233" s="14" t="s">
        <v>367</v>
      </c>
      <c r="C233" s="23">
        <v>40</v>
      </c>
      <c r="D233" s="23">
        <v>60</v>
      </c>
      <c r="E233" s="15">
        <v>200</v>
      </c>
      <c r="F233" s="15" t="s">
        <v>16</v>
      </c>
      <c r="G233" s="8"/>
      <c r="H233" s="7"/>
      <c r="I233" s="20"/>
      <c r="J233" s="20"/>
      <c r="K233" s="20"/>
      <c r="L233" s="20"/>
      <c r="M233" s="20"/>
      <c r="N233" s="20"/>
      <c r="O233" s="20"/>
      <c r="P233" s="20"/>
      <c r="Q233" s="20"/>
      <c r="R233" s="20"/>
    </row>
    <row r="234" spans="1:18" s="1" customFormat="1" ht="28.5" customHeight="1" thickBot="1">
      <c r="A234" s="13">
        <f t="shared" si="3"/>
        <v>232</v>
      </c>
      <c r="B234" s="14" t="s">
        <v>220</v>
      </c>
      <c r="C234" s="23">
        <v>10</v>
      </c>
      <c r="D234" s="23">
        <v>20</v>
      </c>
      <c r="E234" s="15">
        <v>130</v>
      </c>
      <c r="F234" s="15" t="s">
        <v>16</v>
      </c>
      <c r="G234" s="8"/>
      <c r="H234" s="7"/>
      <c r="I234" s="20"/>
      <c r="J234" s="20"/>
      <c r="K234" s="20"/>
      <c r="L234" s="20"/>
      <c r="M234" s="20"/>
      <c r="N234" s="20"/>
      <c r="O234" s="20"/>
      <c r="P234" s="20"/>
      <c r="Q234" s="20"/>
      <c r="R234" s="20"/>
    </row>
    <row r="235" spans="1:18" s="1" customFormat="1" ht="28.5" customHeight="1" thickBot="1">
      <c r="A235" s="13">
        <f t="shared" si="3"/>
        <v>233</v>
      </c>
      <c r="B235" s="14" t="s">
        <v>221</v>
      </c>
      <c r="C235" s="23">
        <v>10</v>
      </c>
      <c r="D235" s="23">
        <v>20</v>
      </c>
      <c r="E235" s="15">
        <v>200</v>
      </c>
      <c r="F235" s="15" t="s">
        <v>16</v>
      </c>
      <c r="G235" s="8"/>
      <c r="H235" s="7"/>
      <c r="I235" s="20"/>
      <c r="J235" s="20"/>
      <c r="K235" s="20"/>
      <c r="L235" s="20"/>
      <c r="M235" s="20"/>
      <c r="N235" s="20"/>
      <c r="O235" s="20"/>
      <c r="P235" s="20"/>
      <c r="Q235" s="20"/>
      <c r="R235" s="20"/>
    </row>
    <row r="236" spans="1:18" s="1" customFormat="1" ht="28.5" customHeight="1" thickBot="1">
      <c r="A236" s="13">
        <f t="shared" si="3"/>
        <v>234</v>
      </c>
      <c r="B236" s="14" t="s">
        <v>222</v>
      </c>
      <c r="C236" s="23">
        <v>6</v>
      </c>
      <c r="D236" s="23">
        <v>12</v>
      </c>
      <c r="E236" s="15">
        <v>60</v>
      </c>
      <c r="F236" s="15" t="s">
        <v>16</v>
      </c>
      <c r="G236" s="8"/>
      <c r="H236" s="7"/>
      <c r="I236" s="20"/>
      <c r="J236" s="20"/>
      <c r="K236" s="20"/>
      <c r="L236" s="20"/>
      <c r="M236" s="20"/>
      <c r="N236" s="20"/>
      <c r="O236" s="20"/>
      <c r="P236" s="20"/>
      <c r="Q236" s="20"/>
      <c r="R236" s="20"/>
    </row>
    <row r="237" spans="1:18" s="1" customFormat="1" ht="28.5" customHeight="1" thickBot="1">
      <c r="A237" s="13">
        <f t="shared" si="3"/>
        <v>235</v>
      </c>
      <c r="B237" s="14" t="s">
        <v>223</v>
      </c>
      <c r="C237" s="23">
        <v>6</v>
      </c>
      <c r="D237" s="23">
        <v>12</v>
      </c>
      <c r="E237" s="15">
        <v>60</v>
      </c>
      <c r="F237" s="15" t="s">
        <v>16</v>
      </c>
      <c r="G237" s="8"/>
      <c r="H237" s="7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8" spans="1:18" s="1" customFormat="1" ht="28.5" customHeight="1" thickBot="1">
      <c r="A238" s="13">
        <f t="shared" si="3"/>
        <v>236</v>
      </c>
      <c r="B238" s="14" t="s">
        <v>224</v>
      </c>
      <c r="C238" s="23">
        <v>5</v>
      </c>
      <c r="D238" s="23">
        <v>10</v>
      </c>
      <c r="E238" s="15">
        <v>5</v>
      </c>
      <c r="F238" s="15" t="s">
        <v>225</v>
      </c>
      <c r="G238" s="8"/>
      <c r="H238" s="7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spans="1:18" s="1" customFormat="1" ht="28.5" customHeight="1" thickBot="1">
      <c r="A239" s="13">
        <f t="shared" si="3"/>
        <v>237</v>
      </c>
      <c r="B239" s="14" t="s">
        <v>226</v>
      </c>
      <c r="C239" s="23">
        <v>50</v>
      </c>
      <c r="D239" s="23">
        <v>100</v>
      </c>
      <c r="E239" s="15">
        <v>200</v>
      </c>
      <c r="F239" s="15" t="s">
        <v>16</v>
      </c>
      <c r="G239" s="8"/>
      <c r="H239" s="7"/>
      <c r="I239" s="20"/>
      <c r="J239" s="20"/>
      <c r="K239" s="20"/>
      <c r="L239" s="20"/>
      <c r="M239" s="20"/>
      <c r="N239" s="20"/>
      <c r="O239" s="20"/>
      <c r="P239" s="20"/>
      <c r="Q239" s="20"/>
      <c r="R239" s="20"/>
    </row>
    <row r="240" spans="1:18" s="1" customFormat="1" ht="28.5" customHeight="1" thickBot="1">
      <c r="A240" s="13">
        <f t="shared" si="3"/>
        <v>238</v>
      </c>
      <c r="B240" s="14" t="s">
        <v>227</v>
      </c>
      <c r="C240" s="23">
        <v>50</v>
      </c>
      <c r="D240" s="23">
        <v>100</v>
      </c>
      <c r="E240" s="15">
        <v>200</v>
      </c>
      <c r="F240" s="15" t="s">
        <v>16</v>
      </c>
      <c r="G240" s="8"/>
      <c r="H240" s="7"/>
      <c r="I240" s="20"/>
      <c r="J240" s="20"/>
      <c r="K240" s="20"/>
      <c r="L240" s="20"/>
      <c r="M240" s="20"/>
      <c r="N240" s="20"/>
      <c r="O240" s="20"/>
      <c r="P240" s="20"/>
      <c r="Q240" s="20"/>
      <c r="R240" s="20"/>
    </row>
    <row r="241" spans="1:18" s="1" customFormat="1" ht="28.5" customHeight="1" thickBot="1">
      <c r="A241" s="13">
        <f t="shared" si="3"/>
        <v>239</v>
      </c>
      <c r="B241" s="14" t="s">
        <v>228</v>
      </c>
      <c r="C241" s="23">
        <v>50</v>
      </c>
      <c r="D241" s="23">
        <v>100</v>
      </c>
      <c r="E241" s="15">
        <v>200</v>
      </c>
      <c r="F241" s="15" t="s">
        <v>16</v>
      </c>
      <c r="G241" s="8"/>
      <c r="H241" s="7"/>
      <c r="I241" s="20"/>
      <c r="J241" s="20"/>
      <c r="K241" s="20"/>
      <c r="L241" s="20"/>
      <c r="M241" s="20"/>
      <c r="N241" s="20"/>
      <c r="O241" s="20"/>
      <c r="P241" s="20"/>
      <c r="Q241" s="20"/>
      <c r="R241" s="20"/>
    </row>
    <row r="242" spans="1:18" s="1" customFormat="1" ht="28.5" customHeight="1" thickBot="1">
      <c r="A242" s="13">
        <f t="shared" si="3"/>
        <v>240</v>
      </c>
      <c r="B242" s="14" t="s">
        <v>229</v>
      </c>
      <c r="C242" s="23">
        <v>50</v>
      </c>
      <c r="D242" s="23">
        <v>100</v>
      </c>
      <c r="E242" s="15">
        <v>200</v>
      </c>
      <c r="F242" s="15" t="s">
        <v>16</v>
      </c>
      <c r="G242" s="8"/>
      <c r="H242" s="7"/>
      <c r="I242" s="20"/>
      <c r="J242" s="20"/>
      <c r="K242" s="20"/>
      <c r="L242" s="20"/>
      <c r="M242" s="20"/>
      <c r="N242" s="20"/>
      <c r="O242" s="20"/>
      <c r="P242" s="20"/>
      <c r="Q242" s="20"/>
      <c r="R242" s="20"/>
    </row>
    <row r="243" spans="1:18" s="1" customFormat="1" ht="28.5" customHeight="1" thickBot="1">
      <c r="A243" s="13">
        <f t="shared" si="3"/>
        <v>241</v>
      </c>
      <c r="B243" s="14" t="s">
        <v>230</v>
      </c>
      <c r="C243" s="23">
        <v>50</v>
      </c>
      <c r="D243" s="23">
        <v>100</v>
      </c>
      <c r="E243" s="15">
        <v>200</v>
      </c>
      <c r="F243" s="15" t="s">
        <v>16</v>
      </c>
      <c r="G243" s="8"/>
      <c r="H243" s="7"/>
      <c r="I243" s="20"/>
      <c r="J243" s="20"/>
      <c r="K243" s="20"/>
      <c r="L243" s="20"/>
      <c r="M243" s="20"/>
      <c r="N243" s="20"/>
      <c r="O243" s="20"/>
      <c r="P243" s="20"/>
      <c r="Q243" s="20"/>
      <c r="R243" s="20"/>
    </row>
    <row r="244" spans="1:18" s="1" customFormat="1" ht="28.5" customHeight="1" thickBot="1">
      <c r="A244" s="13">
        <f t="shared" si="3"/>
        <v>242</v>
      </c>
      <c r="B244" s="14" t="s">
        <v>231</v>
      </c>
      <c r="C244" s="23">
        <v>100</v>
      </c>
      <c r="D244" s="23">
        <v>200</v>
      </c>
      <c r="E244" s="15">
        <v>500</v>
      </c>
      <c r="F244" s="15" t="s">
        <v>16</v>
      </c>
      <c r="G244" s="8"/>
      <c r="H244" s="7"/>
      <c r="I244" s="20"/>
      <c r="J244" s="20"/>
      <c r="K244" s="20"/>
      <c r="L244" s="20"/>
      <c r="M244" s="20"/>
      <c r="N244" s="20"/>
      <c r="O244" s="20"/>
      <c r="P244" s="20"/>
      <c r="Q244" s="20"/>
      <c r="R244" s="20"/>
    </row>
    <row r="245" spans="1:18" s="1" customFormat="1" ht="28.5" customHeight="1" thickBot="1">
      <c r="A245" s="13">
        <f t="shared" si="3"/>
        <v>243</v>
      </c>
      <c r="B245" s="14" t="s">
        <v>232</v>
      </c>
      <c r="C245" s="23">
        <v>100</v>
      </c>
      <c r="D245" s="23">
        <v>200</v>
      </c>
      <c r="E245" s="15">
        <v>500</v>
      </c>
      <c r="F245" s="15" t="s">
        <v>16</v>
      </c>
      <c r="G245" s="8"/>
      <c r="H245" s="7"/>
      <c r="I245" s="20"/>
      <c r="J245" s="20"/>
      <c r="K245" s="20"/>
      <c r="L245" s="20"/>
      <c r="M245" s="20"/>
      <c r="N245" s="20"/>
      <c r="O245" s="20"/>
      <c r="P245" s="20"/>
      <c r="Q245" s="20"/>
      <c r="R245" s="20"/>
    </row>
    <row r="246" spans="1:18" s="1" customFormat="1" ht="28.5" customHeight="1" thickBot="1">
      <c r="A246" s="13">
        <f t="shared" si="3"/>
        <v>244</v>
      </c>
      <c r="B246" s="14" t="s">
        <v>368</v>
      </c>
      <c r="C246" s="23">
        <v>10</v>
      </c>
      <c r="D246" s="23">
        <v>20</v>
      </c>
      <c r="E246" s="15">
        <v>250</v>
      </c>
      <c r="F246" s="15" t="s">
        <v>233</v>
      </c>
      <c r="G246" s="8"/>
      <c r="H246" s="7"/>
      <c r="I246" s="20"/>
      <c r="J246" s="20"/>
      <c r="K246" s="20"/>
      <c r="L246" s="20"/>
      <c r="M246" s="20"/>
      <c r="N246" s="20"/>
      <c r="O246" s="20"/>
      <c r="P246" s="20"/>
      <c r="Q246" s="20"/>
      <c r="R246" s="20"/>
    </row>
    <row r="247" spans="1:18" s="1" customFormat="1" ht="28.5" customHeight="1" thickBot="1">
      <c r="A247" s="13">
        <f t="shared" si="3"/>
        <v>245</v>
      </c>
      <c r="B247" s="14" t="s">
        <v>369</v>
      </c>
      <c r="C247" s="23">
        <v>10</v>
      </c>
      <c r="D247" s="23">
        <v>20</v>
      </c>
      <c r="E247" s="15">
        <v>80</v>
      </c>
      <c r="F247" s="15" t="s">
        <v>233</v>
      </c>
      <c r="G247" s="8"/>
      <c r="H247" s="7"/>
      <c r="I247" s="20"/>
      <c r="J247" s="20"/>
      <c r="K247" s="20"/>
      <c r="L247" s="20"/>
      <c r="M247" s="20"/>
      <c r="N247" s="20"/>
      <c r="O247" s="20"/>
      <c r="P247" s="20"/>
      <c r="Q247" s="20"/>
      <c r="R247" s="20"/>
    </row>
    <row r="248" spans="1:18" s="1" customFormat="1" ht="28.5" customHeight="1" thickBot="1">
      <c r="A248" s="13">
        <f t="shared" si="3"/>
        <v>246</v>
      </c>
      <c r="B248" s="14" t="s">
        <v>234</v>
      </c>
      <c r="C248" s="23">
        <v>10</v>
      </c>
      <c r="D248" s="23">
        <v>20</v>
      </c>
      <c r="E248" s="15">
        <v>300</v>
      </c>
      <c r="F248" s="15" t="s">
        <v>16</v>
      </c>
      <c r="G248" s="8"/>
      <c r="H248" s="7"/>
      <c r="I248" s="20"/>
      <c r="J248" s="20"/>
      <c r="K248" s="20"/>
      <c r="L248" s="20"/>
      <c r="M248" s="20"/>
      <c r="N248" s="20"/>
      <c r="O248" s="20"/>
      <c r="P248" s="20"/>
      <c r="Q248" s="20"/>
      <c r="R248" s="20"/>
    </row>
    <row r="249" spans="1:18" s="1" customFormat="1" ht="28.5" customHeight="1" thickBot="1">
      <c r="A249" s="13">
        <f t="shared" si="3"/>
        <v>247</v>
      </c>
      <c r="B249" s="14" t="s">
        <v>361</v>
      </c>
      <c r="C249" s="23">
        <v>5</v>
      </c>
      <c r="D249" s="23">
        <v>10</v>
      </c>
      <c r="E249" s="15">
        <v>1500</v>
      </c>
      <c r="F249" s="15" t="s">
        <v>225</v>
      </c>
      <c r="G249" s="8"/>
      <c r="H249" s="7"/>
      <c r="I249" s="20"/>
      <c r="J249" s="20"/>
      <c r="K249" s="20"/>
      <c r="L249" s="20"/>
      <c r="M249" s="20"/>
      <c r="N249" s="20"/>
      <c r="O249" s="20"/>
      <c r="P249" s="20"/>
      <c r="Q249" s="20"/>
      <c r="R249" s="20"/>
    </row>
    <row r="250" spans="1:18" s="1" customFormat="1" ht="28.5" customHeight="1" thickBot="1">
      <c r="A250" s="13">
        <f t="shared" si="3"/>
        <v>248</v>
      </c>
      <c r="B250" s="14" t="s">
        <v>235</v>
      </c>
      <c r="C250" s="23">
        <v>10</v>
      </c>
      <c r="D250" s="23">
        <v>20</v>
      </c>
      <c r="E250" s="15">
        <v>500</v>
      </c>
      <c r="F250" s="15" t="s">
        <v>16</v>
      </c>
      <c r="G250" s="8"/>
      <c r="H250" s="7"/>
      <c r="I250" s="20"/>
      <c r="J250" s="20"/>
      <c r="K250" s="20"/>
      <c r="L250" s="20"/>
      <c r="M250" s="20"/>
      <c r="N250" s="20"/>
      <c r="O250" s="20"/>
      <c r="P250" s="20"/>
      <c r="Q250" s="20"/>
      <c r="R250" s="20"/>
    </row>
    <row r="251" spans="1:18" s="1" customFormat="1" ht="28.5" customHeight="1" thickBot="1">
      <c r="A251" s="13">
        <f t="shared" si="3"/>
        <v>249</v>
      </c>
      <c r="B251" s="14" t="s">
        <v>236</v>
      </c>
      <c r="C251" s="23">
        <v>10</v>
      </c>
      <c r="D251" s="23">
        <v>20</v>
      </c>
      <c r="E251" s="15">
        <v>500</v>
      </c>
      <c r="F251" s="15" t="s">
        <v>16</v>
      </c>
      <c r="G251" s="8"/>
      <c r="H251" s="7"/>
      <c r="I251" s="20"/>
      <c r="J251" s="20"/>
      <c r="K251" s="20"/>
      <c r="L251" s="20"/>
      <c r="M251" s="20"/>
      <c r="N251" s="20"/>
      <c r="O251" s="20"/>
      <c r="P251" s="20"/>
      <c r="Q251" s="20"/>
      <c r="R251" s="20"/>
    </row>
    <row r="252" spans="1:18" s="1" customFormat="1" ht="28.5" customHeight="1" thickBot="1">
      <c r="A252" s="13">
        <f t="shared" si="3"/>
        <v>250</v>
      </c>
      <c r="B252" s="14" t="s">
        <v>237</v>
      </c>
      <c r="C252" s="23">
        <v>10</v>
      </c>
      <c r="D252" s="23">
        <v>20</v>
      </c>
      <c r="E252" s="15">
        <v>300</v>
      </c>
      <c r="F252" s="15" t="s">
        <v>16</v>
      </c>
      <c r="G252" s="8"/>
      <c r="H252" s="7"/>
      <c r="I252" s="20"/>
      <c r="J252" s="20"/>
      <c r="K252" s="20"/>
      <c r="L252" s="20"/>
      <c r="M252" s="20"/>
      <c r="N252" s="20"/>
      <c r="O252" s="20"/>
      <c r="P252" s="20"/>
      <c r="Q252" s="20"/>
      <c r="R252" s="20"/>
    </row>
    <row r="253" spans="1:18" s="1" customFormat="1" ht="28.5" customHeight="1" thickBot="1">
      <c r="A253" s="13">
        <f t="shared" si="3"/>
        <v>251</v>
      </c>
      <c r="B253" s="14" t="s">
        <v>238</v>
      </c>
      <c r="C253" s="23">
        <v>10</v>
      </c>
      <c r="D253" s="23">
        <v>20</v>
      </c>
      <c r="E253" s="15">
        <v>300</v>
      </c>
      <c r="F253" s="15" t="s">
        <v>16</v>
      </c>
      <c r="G253" s="8"/>
      <c r="H253" s="7"/>
      <c r="I253" s="20"/>
      <c r="J253" s="20"/>
      <c r="K253" s="20"/>
      <c r="L253" s="20"/>
      <c r="M253" s="20"/>
      <c r="N253" s="20"/>
      <c r="O253" s="20"/>
      <c r="P253" s="20"/>
      <c r="Q253" s="20"/>
      <c r="R253" s="20"/>
    </row>
    <row r="254" spans="1:18" s="1" customFormat="1" ht="28.5" customHeight="1" thickBot="1">
      <c r="A254" s="13">
        <f t="shared" si="3"/>
        <v>252</v>
      </c>
      <c r="B254" s="14" t="s">
        <v>239</v>
      </c>
      <c r="C254" s="23">
        <v>5</v>
      </c>
      <c r="D254" s="23">
        <v>10</v>
      </c>
      <c r="E254" s="15">
        <v>40</v>
      </c>
      <c r="F254" s="15" t="s">
        <v>16</v>
      </c>
      <c r="G254" s="8"/>
      <c r="H254" s="7"/>
      <c r="I254" s="20"/>
      <c r="J254" s="20"/>
      <c r="K254" s="20"/>
      <c r="L254" s="20"/>
      <c r="M254" s="20"/>
      <c r="N254" s="20"/>
      <c r="O254" s="20"/>
      <c r="P254" s="20"/>
      <c r="Q254" s="20"/>
      <c r="R254" s="20"/>
    </row>
    <row r="255" spans="1:18" s="1" customFormat="1" ht="28.5" customHeight="1" thickBot="1">
      <c r="A255" s="13">
        <f t="shared" si="3"/>
        <v>253</v>
      </c>
      <c r="B255" s="14" t="s">
        <v>240</v>
      </c>
      <c r="C255" s="23">
        <v>5</v>
      </c>
      <c r="D255" s="23">
        <v>10</v>
      </c>
      <c r="E255" s="15">
        <v>40</v>
      </c>
      <c r="F255" s="15" t="s">
        <v>16</v>
      </c>
      <c r="G255" s="8"/>
      <c r="H255" s="7"/>
      <c r="I255" s="20"/>
      <c r="J255" s="20"/>
      <c r="K255" s="20"/>
      <c r="L255" s="20"/>
      <c r="M255" s="20"/>
      <c r="N255" s="20"/>
      <c r="O255" s="20"/>
      <c r="P255" s="20"/>
      <c r="Q255" s="20"/>
      <c r="R255" s="20"/>
    </row>
    <row r="256" spans="1:18" s="1" customFormat="1" ht="28.5" customHeight="1" thickBot="1">
      <c r="A256" s="13">
        <f t="shared" si="3"/>
        <v>254</v>
      </c>
      <c r="B256" s="14" t="s">
        <v>241</v>
      </c>
      <c r="C256" s="23">
        <v>5</v>
      </c>
      <c r="D256" s="23">
        <v>10</v>
      </c>
      <c r="E256" s="15">
        <v>40</v>
      </c>
      <c r="F256" s="15" t="s">
        <v>16</v>
      </c>
      <c r="G256" s="8"/>
      <c r="H256" s="7"/>
      <c r="I256" s="20"/>
      <c r="J256" s="20"/>
      <c r="K256" s="20"/>
      <c r="L256" s="20"/>
      <c r="M256" s="20"/>
      <c r="N256" s="20"/>
      <c r="O256" s="20"/>
      <c r="P256" s="20"/>
      <c r="Q256" s="20"/>
      <c r="R256" s="20"/>
    </row>
    <row r="257" spans="1:18" s="1" customFormat="1" ht="28.5" customHeight="1" thickBot="1">
      <c r="A257" s="13">
        <f t="shared" si="3"/>
        <v>255</v>
      </c>
      <c r="B257" s="14" t="s">
        <v>242</v>
      </c>
      <c r="C257" s="23">
        <v>5</v>
      </c>
      <c r="D257" s="23">
        <v>10</v>
      </c>
      <c r="E257" s="15">
        <v>40</v>
      </c>
      <c r="F257" s="15" t="s">
        <v>16</v>
      </c>
      <c r="G257" s="8"/>
      <c r="H257" s="7"/>
      <c r="I257" s="20"/>
      <c r="J257" s="20"/>
      <c r="K257" s="20"/>
      <c r="L257" s="20"/>
      <c r="M257" s="20"/>
      <c r="N257" s="20"/>
      <c r="O257" s="20"/>
      <c r="P257" s="20"/>
      <c r="Q257" s="20"/>
      <c r="R257" s="20"/>
    </row>
    <row r="258" spans="1:18" s="1" customFormat="1" ht="28.5" customHeight="1" thickBot="1">
      <c r="A258" s="13">
        <f t="shared" si="3"/>
        <v>256</v>
      </c>
      <c r="B258" s="14" t="s">
        <v>373</v>
      </c>
      <c r="C258" s="23">
        <v>2</v>
      </c>
      <c r="D258" s="23">
        <v>4</v>
      </c>
      <c r="E258" s="15">
        <v>20</v>
      </c>
      <c r="F258" s="15" t="s">
        <v>233</v>
      </c>
      <c r="G258" s="8"/>
      <c r="H258" s="7"/>
      <c r="I258" s="20"/>
      <c r="J258" s="20"/>
      <c r="K258" s="20"/>
      <c r="L258" s="20"/>
      <c r="M258" s="20"/>
      <c r="N258" s="20"/>
      <c r="O258" s="20"/>
      <c r="P258" s="20"/>
      <c r="Q258" s="20"/>
      <c r="R258" s="20"/>
    </row>
    <row r="259" spans="1:18" s="1" customFormat="1" ht="28.5" customHeight="1" thickBot="1">
      <c r="A259" s="13">
        <f t="shared" si="3"/>
        <v>257</v>
      </c>
      <c r="B259" s="14" t="s">
        <v>243</v>
      </c>
      <c r="C259" s="23">
        <v>2</v>
      </c>
      <c r="D259" s="23">
        <v>4</v>
      </c>
      <c r="E259" s="15">
        <v>20</v>
      </c>
      <c r="F259" s="15" t="s">
        <v>233</v>
      </c>
      <c r="G259" s="8"/>
      <c r="H259" s="7"/>
      <c r="I259" s="20"/>
      <c r="J259" s="20"/>
      <c r="K259" s="20"/>
      <c r="L259" s="20"/>
      <c r="M259" s="20"/>
      <c r="N259" s="20"/>
      <c r="O259" s="20"/>
      <c r="P259" s="20"/>
      <c r="Q259" s="20"/>
      <c r="R259" s="20"/>
    </row>
    <row r="260" spans="1:18" s="1" customFormat="1" ht="28.5" customHeight="1" thickBot="1">
      <c r="A260" s="13">
        <f t="shared" si="3"/>
        <v>258</v>
      </c>
      <c r="B260" s="14" t="s">
        <v>370</v>
      </c>
      <c r="C260" s="23">
        <v>2</v>
      </c>
      <c r="D260" s="23">
        <v>4</v>
      </c>
      <c r="E260" s="15">
        <v>20</v>
      </c>
      <c r="F260" s="15" t="s">
        <v>233</v>
      </c>
      <c r="G260" s="8"/>
      <c r="H260" s="7"/>
      <c r="I260" s="20"/>
      <c r="J260" s="20"/>
      <c r="K260" s="20"/>
      <c r="L260" s="20"/>
      <c r="M260" s="20"/>
      <c r="N260" s="20"/>
      <c r="O260" s="20"/>
      <c r="P260" s="20"/>
      <c r="Q260" s="20"/>
      <c r="R260" s="20"/>
    </row>
    <row r="261" spans="1:18" s="1" customFormat="1" ht="28.5" customHeight="1" thickBot="1">
      <c r="A261" s="13">
        <f t="shared" si="3"/>
        <v>259</v>
      </c>
      <c r="B261" s="14" t="s">
        <v>371</v>
      </c>
      <c r="C261" s="23">
        <v>2</v>
      </c>
      <c r="D261" s="23">
        <v>4</v>
      </c>
      <c r="E261" s="15">
        <v>5</v>
      </c>
      <c r="F261" s="15" t="s">
        <v>233</v>
      </c>
      <c r="G261" s="8"/>
      <c r="H261" s="7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  <row r="262" spans="1:18" s="1" customFormat="1" ht="28.5" customHeight="1" thickBot="1">
      <c r="A262" s="13">
        <f t="shared" si="3"/>
        <v>260</v>
      </c>
      <c r="B262" s="14" t="s">
        <v>244</v>
      </c>
      <c r="C262" s="23">
        <v>2</v>
      </c>
      <c r="D262" s="23">
        <v>4</v>
      </c>
      <c r="E262" s="15">
        <v>10</v>
      </c>
      <c r="F262" s="15" t="s">
        <v>233</v>
      </c>
      <c r="G262" s="8"/>
      <c r="H262" s="7"/>
      <c r="I262" s="20"/>
      <c r="J262" s="20"/>
      <c r="K262" s="20"/>
      <c r="L262" s="20"/>
      <c r="M262" s="20"/>
      <c r="N262" s="20"/>
      <c r="O262" s="20"/>
      <c r="P262" s="20"/>
      <c r="Q262" s="20"/>
      <c r="R262" s="20"/>
    </row>
    <row r="263" spans="1:18" s="1" customFormat="1" ht="28.5" customHeight="1" thickBot="1">
      <c r="A263" s="13">
        <f aca="true" t="shared" si="4" ref="A263:A326">+A262+1</f>
        <v>261</v>
      </c>
      <c r="B263" s="14" t="s">
        <v>372</v>
      </c>
      <c r="C263" s="23">
        <v>2</v>
      </c>
      <c r="D263" s="23">
        <v>4</v>
      </c>
      <c r="E263" s="15">
        <v>20</v>
      </c>
      <c r="F263" s="15" t="s">
        <v>233</v>
      </c>
      <c r="G263" s="8"/>
      <c r="H263" s="7"/>
      <c r="I263" s="20"/>
      <c r="J263" s="20"/>
      <c r="K263" s="20"/>
      <c r="L263" s="20"/>
      <c r="M263" s="20"/>
      <c r="N263" s="20"/>
      <c r="O263" s="20"/>
      <c r="P263" s="20"/>
      <c r="Q263" s="20"/>
      <c r="R263" s="20"/>
    </row>
    <row r="264" spans="1:18" s="1" customFormat="1" ht="28.5" customHeight="1" thickBot="1">
      <c r="A264" s="13">
        <f t="shared" si="4"/>
        <v>262</v>
      </c>
      <c r="B264" s="14" t="s">
        <v>245</v>
      </c>
      <c r="C264" s="23">
        <v>2</v>
      </c>
      <c r="D264" s="23">
        <v>4</v>
      </c>
      <c r="E264" s="15">
        <v>20</v>
      </c>
      <c r="F264" s="15" t="s">
        <v>233</v>
      </c>
      <c r="G264" s="8"/>
      <c r="H264" s="7"/>
      <c r="I264" s="20"/>
      <c r="J264" s="20"/>
      <c r="K264" s="20"/>
      <c r="L264" s="20"/>
      <c r="M264" s="20"/>
      <c r="N264" s="20"/>
      <c r="O264" s="20"/>
      <c r="P264" s="20"/>
      <c r="Q264" s="20"/>
      <c r="R264" s="20"/>
    </row>
    <row r="265" spans="1:18" s="1" customFormat="1" ht="28.5" customHeight="1" thickBot="1">
      <c r="A265" s="13">
        <f t="shared" si="4"/>
        <v>263</v>
      </c>
      <c r="B265" s="14" t="s">
        <v>374</v>
      </c>
      <c r="C265" s="23">
        <v>2</v>
      </c>
      <c r="D265" s="23">
        <v>4</v>
      </c>
      <c r="E265" s="15">
        <v>5</v>
      </c>
      <c r="F265" s="15" t="s">
        <v>233</v>
      </c>
      <c r="G265" s="8"/>
      <c r="H265" s="7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 s="1" customFormat="1" ht="28.5" customHeight="1" thickBot="1">
      <c r="A266" s="13">
        <f t="shared" si="4"/>
        <v>264</v>
      </c>
      <c r="B266" s="14" t="s">
        <v>246</v>
      </c>
      <c r="C266" s="23">
        <v>2</v>
      </c>
      <c r="D266" s="23">
        <v>4</v>
      </c>
      <c r="E266" s="15">
        <v>10</v>
      </c>
      <c r="F266" s="15" t="s">
        <v>233</v>
      </c>
      <c r="G266" s="8"/>
      <c r="H266" s="7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1:18" s="1" customFormat="1" ht="28.5" customHeight="1" thickBot="1">
      <c r="A267" s="13">
        <f t="shared" si="4"/>
        <v>265</v>
      </c>
      <c r="B267" s="14" t="s">
        <v>247</v>
      </c>
      <c r="C267" s="23">
        <v>5</v>
      </c>
      <c r="D267" s="23">
        <v>7</v>
      </c>
      <c r="E267" s="15">
        <v>50</v>
      </c>
      <c r="F267" s="15" t="s">
        <v>16</v>
      </c>
      <c r="G267" s="8"/>
      <c r="H267" s="7"/>
      <c r="I267" s="20"/>
      <c r="J267" s="20"/>
      <c r="K267" s="20"/>
      <c r="L267" s="20"/>
      <c r="M267" s="20"/>
      <c r="N267" s="20"/>
      <c r="O267" s="20"/>
      <c r="P267" s="20"/>
      <c r="Q267" s="20"/>
      <c r="R267" s="20"/>
    </row>
    <row r="268" spans="1:18" s="1" customFormat="1" ht="28.5" customHeight="1" thickBot="1">
      <c r="A268" s="13">
        <f t="shared" si="4"/>
        <v>266</v>
      </c>
      <c r="B268" s="14" t="s">
        <v>248</v>
      </c>
      <c r="C268" s="23">
        <v>5</v>
      </c>
      <c r="D268" s="23">
        <v>7</v>
      </c>
      <c r="E268" s="15">
        <v>30</v>
      </c>
      <c r="F268" s="15" t="s">
        <v>16</v>
      </c>
      <c r="G268" s="8"/>
      <c r="H268" s="7"/>
      <c r="I268" s="20"/>
      <c r="J268" s="20"/>
      <c r="K268" s="20"/>
      <c r="L268" s="20"/>
      <c r="M268" s="20"/>
      <c r="N268" s="20"/>
      <c r="O268" s="20"/>
      <c r="P268" s="20"/>
      <c r="Q268" s="20"/>
      <c r="R268" s="20"/>
    </row>
    <row r="269" spans="1:18" s="1" customFormat="1" ht="28.5" customHeight="1" thickBot="1">
      <c r="A269" s="13">
        <f t="shared" si="4"/>
        <v>267</v>
      </c>
      <c r="B269" s="14" t="s">
        <v>249</v>
      </c>
      <c r="C269" s="23">
        <v>5</v>
      </c>
      <c r="D269" s="23">
        <v>7</v>
      </c>
      <c r="E269" s="15">
        <v>20</v>
      </c>
      <c r="F269" s="15" t="s">
        <v>16</v>
      </c>
      <c r="G269" s="8"/>
      <c r="H269" s="7"/>
      <c r="I269" s="20"/>
      <c r="J269" s="20"/>
      <c r="K269" s="20"/>
      <c r="L269" s="20"/>
      <c r="M269" s="20"/>
      <c r="N269" s="20"/>
      <c r="O269" s="20"/>
      <c r="P269" s="20"/>
      <c r="Q269" s="20"/>
      <c r="R269" s="20"/>
    </row>
    <row r="270" spans="1:18" s="1" customFormat="1" ht="28.5" customHeight="1" thickBot="1">
      <c r="A270" s="13">
        <f t="shared" si="4"/>
        <v>268</v>
      </c>
      <c r="B270" s="14" t="s">
        <v>250</v>
      </c>
      <c r="C270" s="23">
        <v>5</v>
      </c>
      <c r="D270" s="23">
        <v>7</v>
      </c>
      <c r="E270" s="15">
        <v>20</v>
      </c>
      <c r="F270" s="15" t="s">
        <v>16</v>
      </c>
      <c r="G270" s="8"/>
      <c r="H270" s="7"/>
      <c r="I270" s="20"/>
      <c r="J270" s="20"/>
      <c r="K270" s="20"/>
      <c r="L270" s="20"/>
      <c r="M270" s="20"/>
      <c r="N270" s="20"/>
      <c r="O270" s="20"/>
      <c r="P270" s="20"/>
      <c r="Q270" s="20"/>
      <c r="R270" s="20"/>
    </row>
    <row r="271" spans="1:18" s="1" customFormat="1" ht="28.5" customHeight="1" thickBot="1">
      <c r="A271" s="13">
        <f t="shared" si="4"/>
        <v>269</v>
      </c>
      <c r="B271" s="14" t="s">
        <v>251</v>
      </c>
      <c r="C271" s="23">
        <v>8</v>
      </c>
      <c r="D271" s="23">
        <v>10</v>
      </c>
      <c r="E271" s="15">
        <v>10</v>
      </c>
      <c r="F271" s="15" t="s">
        <v>16</v>
      </c>
      <c r="G271" s="8"/>
      <c r="H271" s="7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 s="1" customFormat="1" ht="28.5" customHeight="1" thickBot="1">
      <c r="A272" s="13">
        <f t="shared" si="4"/>
        <v>270</v>
      </c>
      <c r="B272" s="14" t="s">
        <v>375</v>
      </c>
      <c r="C272" s="23">
        <v>20</v>
      </c>
      <c r="D272" s="23">
        <v>40</v>
      </c>
      <c r="E272" s="15">
        <v>70</v>
      </c>
      <c r="F272" s="15" t="s">
        <v>233</v>
      </c>
      <c r="G272" s="8"/>
      <c r="H272" s="7"/>
      <c r="I272" s="20"/>
      <c r="J272" s="20"/>
      <c r="K272" s="20"/>
      <c r="L272" s="20"/>
      <c r="M272" s="20"/>
      <c r="N272" s="20"/>
      <c r="O272" s="20"/>
      <c r="P272" s="20"/>
      <c r="Q272" s="20"/>
      <c r="R272" s="20"/>
    </row>
    <row r="273" spans="1:18" s="1" customFormat="1" ht="28.5" customHeight="1" thickBot="1">
      <c r="A273" s="13">
        <f t="shared" si="4"/>
        <v>271</v>
      </c>
      <c r="B273" s="14" t="s">
        <v>252</v>
      </c>
      <c r="C273" s="23">
        <v>20</v>
      </c>
      <c r="D273" s="23">
        <v>40</v>
      </c>
      <c r="E273" s="15">
        <v>40</v>
      </c>
      <c r="F273" s="15" t="s">
        <v>233</v>
      </c>
      <c r="G273" s="8"/>
      <c r="H273" s="7"/>
      <c r="I273" s="20"/>
      <c r="J273" s="20"/>
      <c r="K273" s="20"/>
      <c r="L273" s="20"/>
      <c r="M273" s="20"/>
      <c r="N273" s="20"/>
      <c r="O273" s="20"/>
      <c r="P273" s="20"/>
      <c r="Q273" s="20"/>
      <c r="R273" s="20"/>
    </row>
    <row r="274" spans="1:18" s="1" customFormat="1" ht="28.5" customHeight="1" thickBot="1">
      <c r="A274" s="13">
        <f t="shared" si="4"/>
        <v>272</v>
      </c>
      <c r="B274" s="14" t="s">
        <v>253</v>
      </c>
      <c r="C274" s="23">
        <v>4</v>
      </c>
      <c r="D274" s="23">
        <v>6</v>
      </c>
      <c r="E274" s="15">
        <v>10</v>
      </c>
      <c r="F274" s="15" t="s">
        <v>16</v>
      </c>
      <c r="G274" s="8"/>
      <c r="H274" s="7"/>
      <c r="I274" s="20"/>
      <c r="J274" s="20"/>
      <c r="K274" s="20"/>
      <c r="L274" s="20"/>
      <c r="M274" s="20"/>
      <c r="N274" s="20"/>
      <c r="O274" s="20"/>
      <c r="P274" s="20"/>
      <c r="Q274" s="20"/>
      <c r="R274" s="20"/>
    </row>
    <row r="275" spans="1:18" s="1" customFormat="1" ht="28.5" customHeight="1" thickBot="1">
      <c r="A275" s="13">
        <f t="shared" si="4"/>
        <v>273</v>
      </c>
      <c r="B275" s="14" t="s">
        <v>254</v>
      </c>
      <c r="C275" s="23">
        <v>4</v>
      </c>
      <c r="D275" s="23">
        <v>6</v>
      </c>
      <c r="E275" s="15">
        <v>10</v>
      </c>
      <c r="F275" s="15" t="s">
        <v>16</v>
      </c>
      <c r="G275" s="8"/>
      <c r="H275" s="7"/>
      <c r="I275" s="20"/>
      <c r="J275" s="20"/>
      <c r="K275" s="20"/>
      <c r="L275" s="20"/>
      <c r="M275" s="20"/>
      <c r="N275" s="20"/>
      <c r="O275" s="20"/>
      <c r="P275" s="20"/>
      <c r="Q275" s="20"/>
      <c r="R275" s="20"/>
    </row>
    <row r="276" spans="1:18" s="1" customFormat="1" ht="28.5" customHeight="1" thickBot="1">
      <c r="A276" s="13">
        <f t="shared" si="4"/>
        <v>274</v>
      </c>
      <c r="B276" s="14" t="s">
        <v>255</v>
      </c>
      <c r="C276" s="23">
        <v>5</v>
      </c>
      <c r="D276" s="23">
        <v>10</v>
      </c>
      <c r="E276" s="15">
        <v>50</v>
      </c>
      <c r="F276" s="15" t="s">
        <v>16</v>
      </c>
      <c r="G276" s="8"/>
      <c r="H276" s="7"/>
      <c r="I276" s="20"/>
      <c r="J276" s="20"/>
      <c r="K276" s="20"/>
      <c r="L276" s="20"/>
      <c r="M276" s="20"/>
      <c r="N276" s="20"/>
      <c r="O276" s="20"/>
      <c r="P276" s="20"/>
      <c r="Q276" s="20"/>
      <c r="R276" s="20"/>
    </row>
    <row r="277" spans="1:18" s="1" customFormat="1" ht="28.5" customHeight="1" thickBot="1">
      <c r="A277" s="13">
        <f t="shared" si="4"/>
        <v>275</v>
      </c>
      <c r="B277" s="14" t="s">
        <v>256</v>
      </c>
      <c r="C277" s="23">
        <v>5</v>
      </c>
      <c r="D277" s="23">
        <v>10</v>
      </c>
      <c r="E277" s="15">
        <v>25</v>
      </c>
      <c r="F277" s="15" t="s">
        <v>16</v>
      </c>
      <c r="G277" s="8"/>
      <c r="H277" s="7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1:18" s="1" customFormat="1" ht="28.5" customHeight="1" thickBot="1">
      <c r="A278" s="13">
        <f t="shared" si="4"/>
        <v>276</v>
      </c>
      <c r="B278" s="14" t="s">
        <v>257</v>
      </c>
      <c r="C278" s="23">
        <v>5</v>
      </c>
      <c r="D278" s="23">
        <v>10</v>
      </c>
      <c r="E278" s="15">
        <v>25</v>
      </c>
      <c r="F278" s="15" t="s">
        <v>16</v>
      </c>
      <c r="G278" s="8"/>
      <c r="H278" s="7"/>
      <c r="I278" s="20"/>
      <c r="J278" s="20"/>
      <c r="K278" s="20"/>
      <c r="L278" s="20"/>
      <c r="M278" s="20"/>
      <c r="N278" s="20"/>
      <c r="O278" s="20"/>
      <c r="P278" s="20"/>
      <c r="Q278" s="20"/>
      <c r="R278" s="20"/>
    </row>
    <row r="279" spans="1:18" s="1" customFormat="1" ht="28.5" customHeight="1" thickBot="1">
      <c r="A279" s="13">
        <f t="shared" si="4"/>
        <v>277</v>
      </c>
      <c r="B279" s="14" t="s">
        <v>258</v>
      </c>
      <c r="C279" s="23">
        <v>5</v>
      </c>
      <c r="D279" s="23">
        <v>10</v>
      </c>
      <c r="E279" s="15">
        <v>5</v>
      </c>
      <c r="F279" s="15" t="s">
        <v>16</v>
      </c>
      <c r="G279" s="8"/>
      <c r="H279" s="7"/>
      <c r="I279" s="20"/>
      <c r="J279" s="20"/>
      <c r="K279" s="20"/>
      <c r="L279" s="20"/>
      <c r="M279" s="20"/>
      <c r="N279" s="20"/>
      <c r="O279" s="20"/>
      <c r="P279" s="20"/>
      <c r="Q279" s="20"/>
      <c r="R279" s="20"/>
    </row>
    <row r="280" spans="1:18" s="1" customFormat="1" ht="28.5" customHeight="1" thickBot="1">
      <c r="A280" s="13">
        <f t="shared" si="4"/>
        <v>278</v>
      </c>
      <c r="B280" s="14" t="s">
        <v>259</v>
      </c>
      <c r="C280" s="23">
        <v>10</v>
      </c>
      <c r="D280" s="23">
        <v>20</v>
      </c>
      <c r="E280" s="15">
        <v>1</v>
      </c>
      <c r="F280" s="15" t="s">
        <v>16</v>
      </c>
      <c r="G280" s="8"/>
      <c r="H280" s="7"/>
      <c r="I280" s="20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1:18" s="1" customFormat="1" ht="28.5" customHeight="1" thickBot="1">
      <c r="A281" s="13">
        <f t="shared" si="4"/>
        <v>279</v>
      </c>
      <c r="B281" s="14" t="s">
        <v>260</v>
      </c>
      <c r="C281" s="23">
        <v>10</v>
      </c>
      <c r="D281" s="23">
        <v>20</v>
      </c>
      <c r="E281" s="15">
        <v>1</v>
      </c>
      <c r="F281" s="15" t="s">
        <v>16</v>
      </c>
      <c r="G281" s="8"/>
      <c r="H281" s="7"/>
      <c r="I281" s="20"/>
      <c r="J281" s="20"/>
      <c r="K281" s="20"/>
      <c r="L281" s="20"/>
      <c r="M281" s="20"/>
      <c r="N281" s="20"/>
      <c r="O281" s="20"/>
      <c r="P281" s="20"/>
      <c r="Q281" s="20"/>
      <c r="R281" s="20"/>
    </row>
    <row r="282" spans="1:18" s="1" customFormat="1" ht="28.5" customHeight="1" thickBot="1">
      <c r="A282" s="13">
        <f t="shared" si="4"/>
        <v>280</v>
      </c>
      <c r="B282" s="14" t="s">
        <v>261</v>
      </c>
      <c r="C282" s="23">
        <v>10</v>
      </c>
      <c r="D282" s="23">
        <v>20</v>
      </c>
      <c r="E282" s="15">
        <v>1</v>
      </c>
      <c r="F282" s="15" t="s">
        <v>16</v>
      </c>
      <c r="G282" s="8"/>
      <c r="H282" s="7"/>
      <c r="I282" s="20"/>
      <c r="J282" s="20"/>
      <c r="K282" s="20"/>
      <c r="L282" s="20"/>
      <c r="M282" s="20"/>
      <c r="N282" s="20"/>
      <c r="O282" s="20"/>
      <c r="P282" s="20"/>
      <c r="Q282" s="20"/>
      <c r="R282" s="20"/>
    </row>
    <row r="283" spans="1:18" s="1" customFormat="1" ht="28.5" customHeight="1" thickBot="1">
      <c r="A283" s="13">
        <f t="shared" si="4"/>
        <v>281</v>
      </c>
      <c r="B283" s="14" t="s">
        <v>262</v>
      </c>
      <c r="C283" s="23">
        <v>10</v>
      </c>
      <c r="D283" s="23">
        <v>20</v>
      </c>
      <c r="E283" s="15">
        <v>1</v>
      </c>
      <c r="F283" s="15" t="s">
        <v>16</v>
      </c>
      <c r="G283" s="8"/>
      <c r="H283" s="7"/>
      <c r="I283" s="20"/>
      <c r="J283" s="20"/>
      <c r="K283" s="20"/>
      <c r="L283" s="20"/>
      <c r="M283" s="20"/>
      <c r="N283" s="20"/>
      <c r="O283" s="20"/>
      <c r="P283" s="20"/>
      <c r="Q283" s="20"/>
      <c r="R283" s="20"/>
    </row>
    <row r="284" spans="1:18" s="1" customFormat="1" ht="28.5" customHeight="1" thickBot="1">
      <c r="A284" s="13">
        <f t="shared" si="4"/>
        <v>282</v>
      </c>
      <c r="B284" s="14" t="s">
        <v>263</v>
      </c>
      <c r="C284" s="23">
        <v>10</v>
      </c>
      <c r="D284" s="23">
        <v>20</v>
      </c>
      <c r="E284" s="15">
        <v>1</v>
      </c>
      <c r="F284" s="15" t="s">
        <v>16</v>
      </c>
      <c r="G284" s="8"/>
      <c r="H284" s="7"/>
      <c r="I284" s="20"/>
      <c r="J284" s="20"/>
      <c r="K284" s="20"/>
      <c r="L284" s="20"/>
      <c r="M284" s="20"/>
      <c r="N284" s="20"/>
      <c r="O284" s="20"/>
      <c r="P284" s="20"/>
      <c r="Q284" s="20"/>
      <c r="R284" s="20"/>
    </row>
    <row r="285" spans="1:18" s="1" customFormat="1" ht="28.5" customHeight="1" thickBot="1">
      <c r="A285" s="13">
        <f t="shared" si="4"/>
        <v>283</v>
      </c>
      <c r="B285" s="14" t="s">
        <v>264</v>
      </c>
      <c r="C285" s="23">
        <v>10</v>
      </c>
      <c r="D285" s="23">
        <v>20</v>
      </c>
      <c r="E285" s="15">
        <v>1</v>
      </c>
      <c r="F285" s="15" t="s">
        <v>16</v>
      </c>
      <c r="G285" s="8"/>
      <c r="H285" s="7"/>
      <c r="I285" s="20"/>
      <c r="J285" s="20"/>
      <c r="K285" s="20"/>
      <c r="L285" s="20"/>
      <c r="M285" s="20"/>
      <c r="N285" s="20"/>
      <c r="O285" s="20"/>
      <c r="P285" s="20"/>
      <c r="Q285" s="20"/>
      <c r="R285" s="20"/>
    </row>
    <row r="286" spans="1:18" s="1" customFormat="1" ht="28.5" customHeight="1" thickBot="1">
      <c r="A286" s="13">
        <f t="shared" si="4"/>
        <v>284</v>
      </c>
      <c r="B286" s="14" t="s">
        <v>265</v>
      </c>
      <c r="C286" s="23">
        <v>10</v>
      </c>
      <c r="D286" s="23">
        <v>20</v>
      </c>
      <c r="E286" s="15">
        <v>1</v>
      </c>
      <c r="F286" s="15" t="s">
        <v>16</v>
      </c>
      <c r="G286" s="8"/>
      <c r="H286" s="7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1:18" s="1" customFormat="1" ht="28.5" customHeight="1" thickBot="1">
      <c r="A287" s="13">
        <f t="shared" si="4"/>
        <v>285</v>
      </c>
      <c r="B287" s="14" t="s">
        <v>266</v>
      </c>
      <c r="C287" s="23">
        <v>10</v>
      </c>
      <c r="D287" s="23">
        <v>20</v>
      </c>
      <c r="E287" s="15">
        <v>1</v>
      </c>
      <c r="F287" s="15" t="s">
        <v>16</v>
      </c>
      <c r="G287" s="8"/>
      <c r="H287" s="7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  <row r="288" spans="1:18" s="1" customFormat="1" ht="28.5" customHeight="1" thickBot="1">
      <c r="A288" s="13">
        <f t="shared" si="4"/>
        <v>286</v>
      </c>
      <c r="B288" s="14" t="s">
        <v>267</v>
      </c>
      <c r="C288" s="23">
        <v>10</v>
      </c>
      <c r="D288" s="23">
        <v>20</v>
      </c>
      <c r="E288" s="15">
        <v>1</v>
      </c>
      <c r="F288" s="15" t="s">
        <v>16</v>
      </c>
      <c r="G288" s="8"/>
      <c r="H288" s="7"/>
      <c r="I288" s="20"/>
      <c r="J288" s="20"/>
      <c r="K288" s="20"/>
      <c r="L288" s="20"/>
      <c r="M288" s="20"/>
      <c r="N288" s="20"/>
      <c r="O288" s="20"/>
      <c r="P288" s="20"/>
      <c r="Q288" s="20"/>
      <c r="R288" s="20"/>
    </row>
    <row r="289" spans="1:18" s="1" customFormat="1" ht="28.5" customHeight="1" thickBot="1">
      <c r="A289" s="13">
        <f t="shared" si="4"/>
        <v>287</v>
      </c>
      <c r="B289" s="14" t="s">
        <v>268</v>
      </c>
      <c r="C289" s="23">
        <v>10</v>
      </c>
      <c r="D289" s="23">
        <v>20</v>
      </c>
      <c r="E289" s="15">
        <v>1</v>
      </c>
      <c r="F289" s="15" t="s">
        <v>16</v>
      </c>
      <c r="G289" s="8"/>
      <c r="H289" s="7"/>
      <c r="I289" s="20"/>
      <c r="J289" s="20"/>
      <c r="K289" s="20"/>
      <c r="L289" s="20"/>
      <c r="M289" s="20"/>
      <c r="N289" s="20"/>
      <c r="O289" s="20"/>
      <c r="P289" s="20"/>
      <c r="Q289" s="20"/>
      <c r="R289" s="20"/>
    </row>
    <row r="290" spans="1:18" s="1" customFormat="1" ht="28.5" customHeight="1" thickBot="1">
      <c r="A290" s="13">
        <f t="shared" si="4"/>
        <v>288</v>
      </c>
      <c r="B290" s="14" t="s">
        <v>269</v>
      </c>
      <c r="C290" s="23">
        <v>10</v>
      </c>
      <c r="D290" s="23">
        <v>20</v>
      </c>
      <c r="E290" s="15">
        <v>1</v>
      </c>
      <c r="F290" s="15" t="s">
        <v>16</v>
      </c>
      <c r="G290" s="8"/>
      <c r="H290" s="7"/>
      <c r="I290" s="20"/>
      <c r="J290" s="20"/>
      <c r="K290" s="20"/>
      <c r="L290" s="20"/>
      <c r="M290" s="20"/>
      <c r="N290" s="20"/>
      <c r="O290" s="20"/>
      <c r="P290" s="20"/>
      <c r="Q290" s="20"/>
      <c r="R290" s="20"/>
    </row>
    <row r="291" spans="1:18" s="1" customFormat="1" ht="28.5" customHeight="1" thickBot="1">
      <c r="A291" s="13">
        <f t="shared" si="4"/>
        <v>289</v>
      </c>
      <c r="B291" s="14" t="s">
        <v>270</v>
      </c>
      <c r="C291" s="23">
        <v>10</v>
      </c>
      <c r="D291" s="23">
        <v>20</v>
      </c>
      <c r="E291" s="15">
        <v>1</v>
      </c>
      <c r="F291" s="15" t="s">
        <v>16</v>
      </c>
      <c r="G291" s="8"/>
      <c r="H291" s="7"/>
      <c r="I291" s="20"/>
      <c r="J291" s="20"/>
      <c r="K291" s="20"/>
      <c r="L291" s="20"/>
      <c r="M291" s="20"/>
      <c r="N291" s="20"/>
      <c r="O291" s="20"/>
      <c r="P291" s="20"/>
      <c r="Q291" s="20"/>
      <c r="R291" s="20"/>
    </row>
    <row r="292" spans="1:18" s="1" customFormat="1" ht="28.5" customHeight="1" thickBot="1">
      <c r="A292" s="13">
        <f t="shared" si="4"/>
        <v>290</v>
      </c>
      <c r="B292" s="14" t="s">
        <v>271</v>
      </c>
      <c r="C292" s="23">
        <v>10</v>
      </c>
      <c r="D292" s="23">
        <v>20</v>
      </c>
      <c r="E292" s="15">
        <v>1</v>
      </c>
      <c r="F292" s="15" t="s">
        <v>16</v>
      </c>
      <c r="G292" s="8"/>
      <c r="H292" s="7"/>
      <c r="I292" s="20"/>
      <c r="J292" s="20"/>
      <c r="K292" s="20"/>
      <c r="L292" s="20"/>
      <c r="M292" s="20"/>
      <c r="N292" s="20"/>
      <c r="O292" s="20"/>
      <c r="P292" s="20"/>
      <c r="Q292" s="20"/>
      <c r="R292" s="20"/>
    </row>
    <row r="293" spans="1:18" s="1" customFormat="1" ht="28.5" customHeight="1" thickBot="1">
      <c r="A293" s="13">
        <f t="shared" si="4"/>
        <v>291</v>
      </c>
      <c r="B293" s="14" t="s">
        <v>272</v>
      </c>
      <c r="C293" s="23">
        <v>10</v>
      </c>
      <c r="D293" s="23">
        <v>20</v>
      </c>
      <c r="E293" s="15">
        <v>1</v>
      </c>
      <c r="F293" s="15" t="s">
        <v>16</v>
      </c>
      <c r="G293" s="8"/>
      <c r="H293" s="7"/>
      <c r="I293" s="20"/>
      <c r="J293" s="20"/>
      <c r="K293" s="20"/>
      <c r="L293" s="20"/>
      <c r="M293" s="20"/>
      <c r="N293" s="20"/>
      <c r="O293" s="20"/>
      <c r="P293" s="20"/>
      <c r="Q293" s="20"/>
      <c r="R293" s="20"/>
    </row>
    <row r="294" spans="1:18" s="1" customFormat="1" ht="28.5" customHeight="1" thickBot="1">
      <c r="A294" s="13">
        <f t="shared" si="4"/>
        <v>292</v>
      </c>
      <c r="B294" s="14" t="s">
        <v>273</v>
      </c>
      <c r="C294" s="23">
        <v>10</v>
      </c>
      <c r="D294" s="23">
        <v>20</v>
      </c>
      <c r="E294" s="15">
        <v>1</v>
      </c>
      <c r="F294" s="15" t="s">
        <v>16</v>
      </c>
      <c r="G294" s="8"/>
      <c r="H294" s="7"/>
      <c r="I294" s="20"/>
      <c r="J294" s="20"/>
      <c r="K294" s="20"/>
      <c r="L294" s="20"/>
      <c r="M294" s="20"/>
      <c r="N294" s="20"/>
      <c r="O294" s="20"/>
      <c r="P294" s="20"/>
      <c r="Q294" s="20"/>
      <c r="R294" s="20"/>
    </row>
    <row r="295" spans="1:18" s="1" customFormat="1" ht="28.5" customHeight="1" thickBot="1">
      <c r="A295" s="13">
        <f t="shared" si="4"/>
        <v>293</v>
      </c>
      <c r="B295" s="14" t="s">
        <v>274</v>
      </c>
      <c r="C295" s="23">
        <v>10</v>
      </c>
      <c r="D295" s="23">
        <v>20</v>
      </c>
      <c r="E295" s="15">
        <v>1</v>
      </c>
      <c r="F295" s="15" t="s">
        <v>16</v>
      </c>
      <c r="G295" s="8"/>
      <c r="H295" s="7"/>
      <c r="I295" s="20"/>
      <c r="J295" s="20"/>
      <c r="K295" s="20"/>
      <c r="L295" s="20"/>
      <c r="M295" s="20"/>
      <c r="N295" s="20"/>
      <c r="O295" s="20"/>
      <c r="P295" s="20"/>
      <c r="Q295" s="20"/>
      <c r="R295" s="20"/>
    </row>
    <row r="296" spans="1:18" s="1" customFormat="1" ht="28.5" customHeight="1" thickBot="1">
      <c r="A296" s="13">
        <f t="shared" si="4"/>
        <v>294</v>
      </c>
      <c r="B296" s="14" t="s">
        <v>275</v>
      </c>
      <c r="C296" s="23">
        <v>10</v>
      </c>
      <c r="D296" s="23">
        <v>20</v>
      </c>
      <c r="E296" s="15">
        <v>1</v>
      </c>
      <c r="F296" s="15" t="s">
        <v>16</v>
      </c>
      <c r="G296" s="8"/>
      <c r="H296" s="7"/>
      <c r="I296" s="20"/>
      <c r="J296" s="20"/>
      <c r="K296" s="20"/>
      <c r="L296" s="20"/>
      <c r="M296" s="20"/>
      <c r="N296" s="20"/>
      <c r="O296" s="20"/>
      <c r="P296" s="20"/>
      <c r="Q296" s="20"/>
      <c r="R296" s="20"/>
    </row>
    <row r="297" spans="1:18" s="1" customFormat="1" ht="28.5" customHeight="1" thickBot="1">
      <c r="A297" s="13">
        <f t="shared" si="4"/>
        <v>295</v>
      </c>
      <c r="B297" s="14" t="s">
        <v>276</v>
      </c>
      <c r="C297" s="23">
        <v>10</v>
      </c>
      <c r="D297" s="23">
        <v>20</v>
      </c>
      <c r="E297" s="15">
        <v>8</v>
      </c>
      <c r="F297" s="15" t="s">
        <v>16</v>
      </c>
      <c r="G297" s="8"/>
      <c r="H297" s="7"/>
      <c r="I297" s="20"/>
      <c r="J297" s="20"/>
      <c r="K297" s="20"/>
      <c r="L297" s="20"/>
      <c r="M297" s="20"/>
      <c r="N297" s="20"/>
      <c r="O297" s="20"/>
      <c r="P297" s="20"/>
      <c r="Q297" s="20"/>
      <c r="R297" s="20"/>
    </row>
    <row r="298" spans="1:18" s="1" customFormat="1" ht="28.5" customHeight="1" thickBot="1">
      <c r="A298" s="13">
        <f t="shared" si="4"/>
        <v>296</v>
      </c>
      <c r="B298" s="14" t="s">
        <v>277</v>
      </c>
      <c r="C298" s="23">
        <v>10</v>
      </c>
      <c r="D298" s="23">
        <v>20</v>
      </c>
      <c r="E298" s="15">
        <v>1</v>
      </c>
      <c r="F298" s="15" t="s">
        <v>16</v>
      </c>
      <c r="G298" s="8"/>
      <c r="H298" s="7"/>
      <c r="I298" s="20"/>
      <c r="J298" s="20"/>
      <c r="K298" s="20"/>
      <c r="L298" s="20"/>
      <c r="M298" s="20"/>
      <c r="N298" s="20"/>
      <c r="O298" s="20"/>
      <c r="P298" s="20"/>
      <c r="Q298" s="20"/>
      <c r="R298" s="20"/>
    </row>
    <row r="299" spans="1:18" s="1" customFormat="1" ht="28.5" customHeight="1" thickBot="1">
      <c r="A299" s="13">
        <f t="shared" si="4"/>
        <v>297</v>
      </c>
      <c r="B299" s="14" t="s">
        <v>278</v>
      </c>
      <c r="C299" s="23">
        <v>10</v>
      </c>
      <c r="D299" s="23">
        <v>20</v>
      </c>
      <c r="E299" s="15">
        <v>1</v>
      </c>
      <c r="F299" s="15" t="s">
        <v>16</v>
      </c>
      <c r="G299" s="8"/>
      <c r="H299" s="7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spans="1:18" s="1" customFormat="1" ht="28.5" customHeight="1" thickBot="1">
      <c r="A300" s="13">
        <f t="shared" si="4"/>
        <v>298</v>
      </c>
      <c r="B300" s="14" t="s">
        <v>279</v>
      </c>
      <c r="C300" s="23">
        <v>10</v>
      </c>
      <c r="D300" s="23">
        <v>20</v>
      </c>
      <c r="E300" s="15">
        <v>1</v>
      </c>
      <c r="F300" s="15" t="s">
        <v>16</v>
      </c>
      <c r="G300" s="8"/>
      <c r="H300" s="7"/>
      <c r="I300" s="20"/>
      <c r="J300" s="20"/>
      <c r="K300" s="20"/>
      <c r="L300" s="20"/>
      <c r="M300" s="20"/>
      <c r="N300" s="20"/>
      <c r="O300" s="20"/>
      <c r="P300" s="20"/>
      <c r="Q300" s="20"/>
      <c r="R300" s="20"/>
    </row>
    <row r="301" spans="1:18" s="1" customFormat="1" ht="28.5" customHeight="1" thickBot="1">
      <c r="A301" s="13">
        <f t="shared" si="4"/>
        <v>299</v>
      </c>
      <c r="B301" s="14" t="s">
        <v>280</v>
      </c>
      <c r="C301" s="23">
        <v>10</v>
      </c>
      <c r="D301" s="23">
        <v>20</v>
      </c>
      <c r="E301" s="15">
        <v>1</v>
      </c>
      <c r="F301" s="15" t="s">
        <v>16</v>
      </c>
      <c r="G301" s="8"/>
      <c r="H301" s="7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8" s="1" customFormat="1" ht="28.5" customHeight="1" thickBot="1">
      <c r="A302" s="13">
        <f t="shared" si="4"/>
        <v>300</v>
      </c>
      <c r="B302" s="14" t="s">
        <v>281</v>
      </c>
      <c r="C302" s="23">
        <v>10</v>
      </c>
      <c r="D302" s="23">
        <v>20</v>
      </c>
      <c r="E302" s="15">
        <v>1</v>
      </c>
      <c r="F302" s="15" t="s">
        <v>16</v>
      </c>
      <c r="G302" s="8"/>
      <c r="H302" s="7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spans="1:18" s="1" customFormat="1" ht="28.5" customHeight="1" thickBot="1">
      <c r="A303" s="13">
        <f t="shared" si="4"/>
        <v>301</v>
      </c>
      <c r="B303" s="14" t="s">
        <v>282</v>
      </c>
      <c r="C303" s="23">
        <v>10</v>
      </c>
      <c r="D303" s="23">
        <v>20</v>
      </c>
      <c r="E303" s="15">
        <v>1</v>
      </c>
      <c r="F303" s="15" t="s">
        <v>16</v>
      </c>
      <c r="G303" s="8"/>
      <c r="H303" s="7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1:18" s="1" customFormat="1" ht="28.5" customHeight="1" thickBot="1">
      <c r="A304" s="13">
        <f t="shared" si="4"/>
        <v>302</v>
      </c>
      <c r="B304" s="14" t="s">
        <v>283</v>
      </c>
      <c r="C304" s="23">
        <v>10</v>
      </c>
      <c r="D304" s="23">
        <v>20</v>
      </c>
      <c r="E304" s="15">
        <v>1</v>
      </c>
      <c r="F304" s="15" t="s">
        <v>16</v>
      </c>
      <c r="G304" s="8"/>
      <c r="H304" s="7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8" s="1" customFormat="1" ht="28.5" customHeight="1" thickBot="1">
      <c r="A305" s="13">
        <f t="shared" si="4"/>
        <v>303</v>
      </c>
      <c r="B305" s="14" t="s">
        <v>284</v>
      </c>
      <c r="C305" s="23">
        <v>10</v>
      </c>
      <c r="D305" s="23">
        <v>20</v>
      </c>
      <c r="E305" s="15">
        <v>1</v>
      </c>
      <c r="F305" s="15" t="s">
        <v>16</v>
      </c>
      <c r="G305" s="8"/>
      <c r="H305" s="7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8" s="1" customFormat="1" ht="28.5" customHeight="1" thickBot="1">
      <c r="A306" s="13">
        <f t="shared" si="4"/>
        <v>304</v>
      </c>
      <c r="B306" s="14" t="s">
        <v>285</v>
      </c>
      <c r="C306" s="23">
        <v>10</v>
      </c>
      <c r="D306" s="23">
        <v>20</v>
      </c>
      <c r="E306" s="15">
        <v>1</v>
      </c>
      <c r="F306" s="15" t="s">
        <v>16</v>
      </c>
      <c r="G306" s="8"/>
      <c r="H306" s="7"/>
      <c r="I306" s="20"/>
      <c r="J306" s="20"/>
      <c r="K306" s="20"/>
      <c r="L306" s="20"/>
      <c r="M306" s="20"/>
      <c r="N306" s="20"/>
      <c r="O306" s="20"/>
      <c r="P306" s="20"/>
      <c r="Q306" s="20"/>
      <c r="R306" s="20"/>
    </row>
    <row r="307" spans="1:18" s="1" customFormat="1" ht="28.5" customHeight="1" thickBot="1">
      <c r="A307" s="13">
        <f t="shared" si="4"/>
        <v>305</v>
      </c>
      <c r="B307" s="14" t="s">
        <v>286</v>
      </c>
      <c r="C307" s="23">
        <v>10</v>
      </c>
      <c r="D307" s="23">
        <v>20</v>
      </c>
      <c r="E307" s="15">
        <v>1</v>
      </c>
      <c r="F307" s="15" t="s">
        <v>16</v>
      </c>
      <c r="G307" s="8"/>
      <c r="H307" s="7"/>
      <c r="I307" s="20"/>
      <c r="J307" s="20"/>
      <c r="K307" s="20"/>
      <c r="L307" s="20"/>
      <c r="M307" s="20"/>
      <c r="N307" s="20"/>
      <c r="O307" s="20"/>
      <c r="P307" s="20"/>
      <c r="Q307" s="20"/>
      <c r="R307" s="20"/>
    </row>
    <row r="308" spans="1:18" s="1" customFormat="1" ht="28.5" customHeight="1" thickBot="1">
      <c r="A308" s="13">
        <f t="shared" si="4"/>
        <v>306</v>
      </c>
      <c r="B308" s="14" t="s">
        <v>287</v>
      </c>
      <c r="C308" s="23">
        <v>10</v>
      </c>
      <c r="D308" s="23">
        <v>20</v>
      </c>
      <c r="E308" s="15">
        <v>1</v>
      </c>
      <c r="F308" s="15" t="s">
        <v>16</v>
      </c>
      <c r="G308" s="8"/>
      <c r="H308" s="7"/>
      <c r="I308" s="20"/>
      <c r="J308" s="20"/>
      <c r="K308" s="20"/>
      <c r="L308" s="20"/>
      <c r="M308" s="20"/>
      <c r="N308" s="20"/>
      <c r="O308" s="20"/>
      <c r="P308" s="20"/>
      <c r="Q308" s="20"/>
      <c r="R308" s="20"/>
    </row>
    <row r="309" spans="1:18" s="1" customFormat="1" ht="28.5" customHeight="1" thickBot="1">
      <c r="A309" s="13">
        <f t="shared" si="4"/>
        <v>307</v>
      </c>
      <c r="B309" s="14" t="s">
        <v>288</v>
      </c>
      <c r="C309" s="23">
        <v>10</v>
      </c>
      <c r="D309" s="23">
        <v>20</v>
      </c>
      <c r="E309" s="15">
        <v>1</v>
      </c>
      <c r="F309" s="15" t="s">
        <v>16</v>
      </c>
      <c r="G309" s="8"/>
      <c r="H309" s="7"/>
      <c r="I309" s="20"/>
      <c r="J309" s="20"/>
      <c r="K309" s="20"/>
      <c r="L309" s="20"/>
      <c r="M309" s="20"/>
      <c r="N309" s="20"/>
      <c r="O309" s="20"/>
      <c r="P309" s="20"/>
      <c r="Q309" s="20"/>
      <c r="R309" s="20"/>
    </row>
    <row r="310" spans="1:18" s="1" customFormat="1" ht="28.5" customHeight="1" thickBot="1">
      <c r="A310" s="13">
        <f t="shared" si="4"/>
        <v>308</v>
      </c>
      <c r="B310" s="14" t="s">
        <v>289</v>
      </c>
      <c r="C310" s="23">
        <v>10</v>
      </c>
      <c r="D310" s="23">
        <v>20</v>
      </c>
      <c r="E310" s="15">
        <v>1</v>
      </c>
      <c r="F310" s="15" t="s">
        <v>16</v>
      </c>
      <c r="G310" s="8"/>
      <c r="H310" s="7"/>
      <c r="I310" s="20"/>
      <c r="J310" s="20"/>
      <c r="K310" s="20"/>
      <c r="L310" s="20"/>
      <c r="M310" s="20"/>
      <c r="N310" s="20"/>
      <c r="O310" s="20"/>
      <c r="P310" s="20"/>
      <c r="Q310" s="20"/>
      <c r="R310" s="20"/>
    </row>
    <row r="311" spans="1:18" s="1" customFormat="1" ht="28.5" customHeight="1" thickBot="1">
      <c r="A311" s="13">
        <f t="shared" si="4"/>
        <v>309</v>
      </c>
      <c r="B311" s="14" t="s">
        <v>290</v>
      </c>
      <c r="C311" s="23">
        <v>10</v>
      </c>
      <c r="D311" s="23">
        <v>20</v>
      </c>
      <c r="E311" s="15">
        <v>1</v>
      </c>
      <c r="F311" s="15" t="s">
        <v>16</v>
      </c>
      <c r="G311" s="8"/>
      <c r="H311" s="7"/>
      <c r="I311" s="20"/>
      <c r="J311" s="20"/>
      <c r="K311" s="20"/>
      <c r="L311" s="20"/>
      <c r="M311" s="20"/>
      <c r="N311" s="20"/>
      <c r="O311" s="20"/>
      <c r="P311" s="20"/>
      <c r="Q311" s="20"/>
      <c r="R311" s="20"/>
    </row>
    <row r="312" spans="1:18" s="1" customFormat="1" ht="28.5" customHeight="1" thickBot="1">
      <c r="A312" s="13">
        <f t="shared" si="4"/>
        <v>310</v>
      </c>
      <c r="B312" s="14" t="s">
        <v>291</v>
      </c>
      <c r="C312" s="23">
        <v>10</v>
      </c>
      <c r="D312" s="23">
        <v>20</v>
      </c>
      <c r="E312" s="15">
        <v>1</v>
      </c>
      <c r="F312" s="15" t="s">
        <v>16</v>
      </c>
      <c r="G312" s="8"/>
      <c r="H312" s="7"/>
      <c r="I312" s="20"/>
      <c r="J312" s="20"/>
      <c r="K312" s="20"/>
      <c r="L312" s="20"/>
      <c r="M312" s="20"/>
      <c r="N312" s="20"/>
      <c r="O312" s="20"/>
      <c r="P312" s="20"/>
      <c r="Q312" s="20"/>
      <c r="R312" s="20"/>
    </row>
    <row r="313" spans="1:18" s="1" customFormat="1" ht="28.5" customHeight="1" thickBot="1">
      <c r="A313" s="13">
        <f t="shared" si="4"/>
        <v>311</v>
      </c>
      <c r="B313" s="14" t="s">
        <v>292</v>
      </c>
      <c r="C313" s="23">
        <v>10</v>
      </c>
      <c r="D313" s="23">
        <v>20</v>
      </c>
      <c r="E313" s="15">
        <v>1</v>
      </c>
      <c r="F313" s="15" t="s">
        <v>16</v>
      </c>
      <c r="G313" s="8"/>
      <c r="H313" s="7"/>
      <c r="I313" s="20"/>
      <c r="J313" s="20"/>
      <c r="K313" s="20"/>
      <c r="L313" s="20"/>
      <c r="M313" s="20"/>
      <c r="N313" s="20"/>
      <c r="O313" s="20"/>
      <c r="P313" s="20"/>
      <c r="Q313" s="20"/>
      <c r="R313" s="20"/>
    </row>
    <row r="314" spans="1:18" s="1" customFormat="1" ht="28.5" customHeight="1" thickBot="1">
      <c r="A314" s="13">
        <f t="shared" si="4"/>
        <v>312</v>
      </c>
      <c r="B314" s="14" t="s">
        <v>293</v>
      </c>
      <c r="C314" s="23">
        <v>10</v>
      </c>
      <c r="D314" s="23">
        <v>20</v>
      </c>
      <c r="E314" s="15">
        <v>1</v>
      </c>
      <c r="F314" s="15" t="s">
        <v>16</v>
      </c>
      <c r="G314" s="8"/>
      <c r="H314" s="7"/>
      <c r="I314" s="20"/>
      <c r="J314" s="20"/>
      <c r="K314" s="20"/>
      <c r="L314" s="20"/>
      <c r="M314" s="20"/>
      <c r="N314" s="20"/>
      <c r="O314" s="20"/>
      <c r="P314" s="20"/>
      <c r="Q314" s="20"/>
      <c r="R314" s="20"/>
    </row>
    <row r="315" spans="1:18" s="1" customFormat="1" ht="28.5" customHeight="1" thickBot="1">
      <c r="A315" s="13">
        <f t="shared" si="4"/>
        <v>313</v>
      </c>
      <c r="B315" s="14" t="s">
        <v>294</v>
      </c>
      <c r="C315" s="23">
        <v>10</v>
      </c>
      <c r="D315" s="23">
        <v>20</v>
      </c>
      <c r="E315" s="15">
        <v>1</v>
      </c>
      <c r="F315" s="15" t="s">
        <v>16</v>
      </c>
      <c r="G315" s="8"/>
      <c r="H315" s="7"/>
      <c r="I315" s="20"/>
      <c r="J315" s="20"/>
      <c r="K315" s="20"/>
      <c r="L315" s="20"/>
      <c r="M315" s="20"/>
      <c r="N315" s="20"/>
      <c r="O315" s="20"/>
      <c r="P315" s="20"/>
      <c r="Q315" s="20"/>
      <c r="R315" s="20"/>
    </row>
    <row r="316" spans="1:18" s="1" customFormat="1" ht="28.5" customHeight="1" thickBot="1">
      <c r="A316" s="13">
        <f t="shared" si="4"/>
        <v>314</v>
      </c>
      <c r="B316" s="14" t="s">
        <v>295</v>
      </c>
      <c r="C316" s="23">
        <v>10</v>
      </c>
      <c r="D316" s="23">
        <v>20</v>
      </c>
      <c r="E316" s="15">
        <v>1</v>
      </c>
      <c r="F316" s="15" t="s">
        <v>16</v>
      </c>
      <c r="G316" s="8"/>
      <c r="H316" s="7"/>
      <c r="I316" s="20"/>
      <c r="J316" s="20"/>
      <c r="K316" s="20"/>
      <c r="L316" s="20"/>
      <c r="M316" s="20"/>
      <c r="N316" s="20"/>
      <c r="O316" s="20"/>
      <c r="P316" s="20"/>
      <c r="Q316" s="20"/>
      <c r="R316" s="20"/>
    </row>
    <row r="317" spans="1:18" s="1" customFormat="1" ht="28.5" customHeight="1" thickBot="1">
      <c r="A317" s="13">
        <f t="shared" si="4"/>
        <v>315</v>
      </c>
      <c r="B317" s="14" t="s">
        <v>296</v>
      </c>
      <c r="C317" s="23">
        <v>10</v>
      </c>
      <c r="D317" s="23">
        <v>20</v>
      </c>
      <c r="E317" s="15">
        <v>1</v>
      </c>
      <c r="F317" s="15" t="s">
        <v>16</v>
      </c>
      <c r="G317" s="8"/>
      <c r="H317" s="7"/>
      <c r="I317" s="20"/>
      <c r="J317" s="20"/>
      <c r="K317" s="20"/>
      <c r="L317" s="20"/>
      <c r="M317" s="20"/>
      <c r="N317" s="20"/>
      <c r="O317" s="20"/>
      <c r="P317" s="20"/>
      <c r="Q317" s="20"/>
      <c r="R317" s="20"/>
    </row>
    <row r="318" spans="1:18" s="1" customFormat="1" ht="28.5" customHeight="1" thickBot="1">
      <c r="A318" s="13">
        <f t="shared" si="4"/>
        <v>316</v>
      </c>
      <c r="B318" s="14" t="s">
        <v>297</v>
      </c>
      <c r="C318" s="23">
        <v>10</v>
      </c>
      <c r="D318" s="23">
        <v>20</v>
      </c>
      <c r="E318" s="15">
        <v>1</v>
      </c>
      <c r="F318" s="15" t="s">
        <v>16</v>
      </c>
      <c r="G318" s="8"/>
      <c r="H318" s="7"/>
      <c r="I318" s="20"/>
      <c r="J318" s="20"/>
      <c r="K318" s="20"/>
      <c r="L318" s="20"/>
      <c r="M318" s="20"/>
      <c r="N318" s="20"/>
      <c r="O318" s="20"/>
      <c r="P318" s="20"/>
      <c r="Q318" s="20"/>
      <c r="R318" s="20"/>
    </row>
    <row r="319" spans="1:18" s="1" customFormat="1" ht="28.5" customHeight="1" thickBot="1">
      <c r="A319" s="13">
        <f t="shared" si="4"/>
        <v>317</v>
      </c>
      <c r="B319" s="14" t="s">
        <v>298</v>
      </c>
      <c r="C319" s="23">
        <v>10</v>
      </c>
      <c r="D319" s="23">
        <v>20</v>
      </c>
      <c r="E319" s="15">
        <v>1</v>
      </c>
      <c r="F319" s="15" t="s">
        <v>16</v>
      </c>
      <c r="G319" s="8"/>
      <c r="H319" s="7"/>
      <c r="I319" s="20"/>
      <c r="J319" s="20"/>
      <c r="K319" s="20"/>
      <c r="L319" s="20"/>
      <c r="M319" s="20"/>
      <c r="N319" s="20"/>
      <c r="O319" s="20"/>
      <c r="P319" s="20"/>
      <c r="Q319" s="20"/>
      <c r="R319" s="20"/>
    </row>
    <row r="320" spans="1:18" s="1" customFormat="1" ht="28.5" customHeight="1" thickBot="1">
      <c r="A320" s="13">
        <f t="shared" si="4"/>
        <v>318</v>
      </c>
      <c r="B320" s="14" t="s">
        <v>299</v>
      </c>
      <c r="C320" s="23">
        <v>10</v>
      </c>
      <c r="D320" s="23">
        <v>20</v>
      </c>
      <c r="E320" s="15">
        <v>1</v>
      </c>
      <c r="F320" s="15" t="s">
        <v>16</v>
      </c>
      <c r="G320" s="8"/>
      <c r="H320" s="7"/>
      <c r="I320" s="20"/>
      <c r="J320" s="20"/>
      <c r="K320" s="20"/>
      <c r="L320" s="20"/>
      <c r="M320" s="20"/>
      <c r="N320" s="20"/>
      <c r="O320" s="20"/>
      <c r="P320" s="20"/>
      <c r="Q320" s="20"/>
      <c r="R320" s="20"/>
    </row>
    <row r="321" spans="1:18" s="1" customFormat="1" ht="28.5" customHeight="1" thickBot="1">
      <c r="A321" s="13">
        <f t="shared" si="4"/>
        <v>319</v>
      </c>
      <c r="B321" s="14" t="s">
        <v>300</v>
      </c>
      <c r="C321" s="23">
        <v>10</v>
      </c>
      <c r="D321" s="23">
        <v>20</v>
      </c>
      <c r="E321" s="15">
        <v>1</v>
      </c>
      <c r="F321" s="15" t="s">
        <v>16</v>
      </c>
      <c r="G321" s="8"/>
      <c r="H321" s="7"/>
      <c r="I321" s="20"/>
      <c r="J321" s="20"/>
      <c r="K321" s="20"/>
      <c r="L321" s="20"/>
      <c r="M321" s="20"/>
      <c r="N321" s="20"/>
      <c r="O321" s="20"/>
      <c r="P321" s="20"/>
      <c r="Q321" s="20"/>
      <c r="R321" s="20"/>
    </row>
    <row r="322" spans="1:18" s="1" customFormat="1" ht="28.5" customHeight="1" thickBot="1">
      <c r="A322" s="13">
        <f t="shared" si="4"/>
        <v>320</v>
      </c>
      <c r="B322" s="14" t="s">
        <v>301</v>
      </c>
      <c r="C322" s="23">
        <v>10</v>
      </c>
      <c r="D322" s="23">
        <v>20</v>
      </c>
      <c r="E322" s="15">
        <v>1</v>
      </c>
      <c r="F322" s="15" t="s">
        <v>16</v>
      </c>
      <c r="G322" s="8"/>
      <c r="H322" s="7"/>
      <c r="I322" s="20"/>
      <c r="J322" s="20"/>
      <c r="K322" s="20"/>
      <c r="L322" s="20"/>
      <c r="M322" s="20"/>
      <c r="N322" s="20"/>
      <c r="O322" s="20"/>
      <c r="P322" s="20"/>
      <c r="Q322" s="20"/>
      <c r="R322" s="20"/>
    </row>
    <row r="323" spans="1:18" s="1" customFormat="1" ht="28.5" customHeight="1" thickBot="1">
      <c r="A323" s="13">
        <f t="shared" si="4"/>
        <v>321</v>
      </c>
      <c r="B323" s="14" t="s">
        <v>302</v>
      </c>
      <c r="C323" s="23">
        <v>10</v>
      </c>
      <c r="D323" s="23">
        <v>20</v>
      </c>
      <c r="E323" s="15">
        <v>1</v>
      </c>
      <c r="F323" s="15" t="s">
        <v>16</v>
      </c>
      <c r="G323" s="8"/>
      <c r="H323" s="7"/>
      <c r="I323" s="20"/>
      <c r="J323" s="20"/>
      <c r="K323" s="20"/>
      <c r="L323" s="20"/>
      <c r="M323" s="20"/>
      <c r="N323" s="20"/>
      <c r="O323" s="20"/>
      <c r="P323" s="20"/>
      <c r="Q323" s="20"/>
      <c r="R323" s="20"/>
    </row>
    <row r="324" spans="1:18" s="1" customFormat="1" ht="28.5" customHeight="1" thickBot="1">
      <c r="A324" s="13">
        <f t="shared" si="4"/>
        <v>322</v>
      </c>
      <c r="B324" s="14" t="s">
        <v>303</v>
      </c>
      <c r="C324" s="23">
        <v>10</v>
      </c>
      <c r="D324" s="23">
        <v>20</v>
      </c>
      <c r="E324" s="15">
        <v>1</v>
      </c>
      <c r="F324" s="15" t="s">
        <v>16</v>
      </c>
      <c r="G324" s="8"/>
      <c r="H324" s="7"/>
      <c r="I324" s="20"/>
      <c r="J324" s="20"/>
      <c r="K324" s="20"/>
      <c r="L324" s="20"/>
      <c r="M324" s="20"/>
      <c r="N324" s="20"/>
      <c r="O324" s="20"/>
      <c r="P324" s="20"/>
      <c r="Q324" s="20"/>
      <c r="R324" s="20"/>
    </row>
    <row r="325" spans="1:18" s="1" customFormat="1" ht="28.5" customHeight="1" thickBot="1">
      <c r="A325" s="13">
        <f t="shared" si="4"/>
        <v>323</v>
      </c>
      <c r="B325" s="14" t="s">
        <v>304</v>
      </c>
      <c r="C325" s="23">
        <v>10</v>
      </c>
      <c r="D325" s="23">
        <v>20</v>
      </c>
      <c r="E325" s="15">
        <v>1</v>
      </c>
      <c r="F325" s="15" t="s">
        <v>16</v>
      </c>
      <c r="G325" s="8"/>
      <c r="H325" s="7"/>
      <c r="I325" s="20"/>
      <c r="J325" s="20"/>
      <c r="K325" s="20"/>
      <c r="L325" s="20"/>
      <c r="M325" s="20"/>
      <c r="N325" s="20"/>
      <c r="O325" s="20"/>
      <c r="P325" s="20"/>
      <c r="Q325" s="20"/>
      <c r="R325" s="20"/>
    </row>
    <row r="326" spans="1:18" s="1" customFormat="1" ht="28.5" customHeight="1" thickBot="1">
      <c r="A326" s="13">
        <f t="shared" si="4"/>
        <v>324</v>
      </c>
      <c r="B326" s="14" t="s">
        <v>305</v>
      </c>
      <c r="C326" s="23">
        <v>10</v>
      </c>
      <c r="D326" s="23">
        <v>20</v>
      </c>
      <c r="E326" s="15">
        <v>1</v>
      </c>
      <c r="F326" s="15" t="s">
        <v>16</v>
      </c>
      <c r="G326" s="8"/>
      <c r="H326" s="7"/>
      <c r="I326" s="20"/>
      <c r="J326" s="20"/>
      <c r="K326" s="20"/>
      <c r="L326" s="20"/>
      <c r="M326" s="20"/>
      <c r="N326" s="20"/>
      <c r="O326" s="20"/>
      <c r="P326" s="20"/>
      <c r="Q326" s="20"/>
      <c r="R326" s="20"/>
    </row>
    <row r="327" spans="1:18" s="1" customFormat="1" ht="28.5" customHeight="1" thickBot="1">
      <c r="A327" s="13">
        <f aca="true" t="shared" si="5" ref="A327:A340">+A326+1</f>
        <v>325</v>
      </c>
      <c r="B327" s="14" t="s">
        <v>306</v>
      </c>
      <c r="C327" s="23">
        <v>10</v>
      </c>
      <c r="D327" s="23">
        <v>20</v>
      </c>
      <c r="E327" s="15">
        <v>1</v>
      </c>
      <c r="F327" s="15" t="s">
        <v>16</v>
      </c>
      <c r="G327" s="8"/>
      <c r="H327" s="7"/>
      <c r="I327" s="20"/>
      <c r="J327" s="20"/>
      <c r="K327" s="20"/>
      <c r="L327" s="20"/>
      <c r="M327" s="20"/>
      <c r="N327" s="20"/>
      <c r="O327" s="20"/>
      <c r="P327" s="20"/>
      <c r="Q327" s="20"/>
      <c r="R327" s="20"/>
    </row>
    <row r="328" spans="1:18" s="1" customFormat="1" ht="28.5" customHeight="1" thickBot="1">
      <c r="A328" s="13">
        <f t="shared" si="5"/>
        <v>326</v>
      </c>
      <c r="B328" s="14" t="s">
        <v>307</v>
      </c>
      <c r="C328" s="23">
        <v>10</v>
      </c>
      <c r="D328" s="23">
        <v>20</v>
      </c>
      <c r="E328" s="15">
        <v>30</v>
      </c>
      <c r="F328" s="15" t="s">
        <v>16</v>
      </c>
      <c r="G328" s="8"/>
      <c r="H328" s="7"/>
      <c r="I328" s="20"/>
      <c r="J328" s="20"/>
      <c r="K328" s="20"/>
      <c r="L328" s="20"/>
      <c r="M328" s="20"/>
      <c r="N328" s="20"/>
      <c r="O328" s="20"/>
      <c r="P328" s="20"/>
      <c r="Q328" s="20"/>
      <c r="R328" s="20"/>
    </row>
    <row r="329" spans="1:18" s="1" customFormat="1" ht="45.75" customHeight="1" thickBot="1">
      <c r="A329" s="13">
        <f t="shared" si="5"/>
        <v>327</v>
      </c>
      <c r="B329" s="14" t="s">
        <v>376</v>
      </c>
      <c r="C329" s="23">
        <v>1</v>
      </c>
      <c r="D329" s="23">
        <v>1</v>
      </c>
      <c r="E329" s="15">
        <v>1</v>
      </c>
      <c r="F329" s="15" t="s">
        <v>233</v>
      </c>
      <c r="G329" s="8"/>
      <c r="H329" s="7"/>
      <c r="I329" s="20"/>
      <c r="J329" s="20"/>
      <c r="K329" s="20"/>
      <c r="L329" s="20"/>
      <c r="M329" s="20"/>
      <c r="N329" s="20"/>
      <c r="O329" s="20"/>
      <c r="P329" s="20"/>
      <c r="Q329" s="20"/>
      <c r="R329" s="20"/>
    </row>
    <row r="330" spans="1:18" s="1" customFormat="1" ht="28.5" customHeight="1" thickBot="1">
      <c r="A330" s="13">
        <f t="shared" si="5"/>
        <v>328</v>
      </c>
      <c r="B330" s="14" t="s">
        <v>308</v>
      </c>
      <c r="C330" s="23">
        <v>10</v>
      </c>
      <c r="D330" s="23">
        <v>20</v>
      </c>
      <c r="E330" s="15">
        <v>50</v>
      </c>
      <c r="F330" s="15" t="s">
        <v>16</v>
      </c>
      <c r="G330" s="8"/>
      <c r="H330" s="7"/>
      <c r="I330" s="20"/>
      <c r="J330" s="20"/>
      <c r="K330" s="20"/>
      <c r="L330" s="20"/>
      <c r="M330" s="20"/>
      <c r="N330" s="20"/>
      <c r="O330" s="20"/>
      <c r="P330" s="20"/>
      <c r="Q330" s="20"/>
      <c r="R330" s="20"/>
    </row>
    <row r="331" spans="1:18" s="1" customFormat="1" ht="28.5" customHeight="1" thickBot="1">
      <c r="A331" s="13">
        <f t="shared" si="5"/>
        <v>329</v>
      </c>
      <c r="B331" s="14" t="s">
        <v>309</v>
      </c>
      <c r="C331" s="23">
        <v>2</v>
      </c>
      <c r="D331" s="23">
        <v>4</v>
      </c>
      <c r="E331" s="15">
        <v>20</v>
      </c>
      <c r="F331" s="15" t="s">
        <v>16</v>
      </c>
      <c r="G331" s="8"/>
      <c r="H331" s="7"/>
      <c r="I331" s="20"/>
      <c r="J331" s="20"/>
      <c r="K331" s="20"/>
      <c r="L331" s="20"/>
      <c r="M331" s="20"/>
      <c r="N331" s="20"/>
      <c r="O331" s="20"/>
      <c r="P331" s="20"/>
      <c r="Q331" s="20"/>
      <c r="R331" s="20"/>
    </row>
    <row r="332" spans="1:18" s="1" customFormat="1" ht="28.5" customHeight="1" thickBot="1">
      <c r="A332" s="13">
        <f t="shared" si="5"/>
        <v>330</v>
      </c>
      <c r="B332" s="14" t="s">
        <v>310</v>
      </c>
      <c r="C332" s="23">
        <v>2</v>
      </c>
      <c r="D332" s="23">
        <v>8</v>
      </c>
      <c r="E332" s="15">
        <v>15</v>
      </c>
      <c r="F332" s="15" t="s">
        <v>16</v>
      </c>
      <c r="G332" s="8"/>
      <c r="H332" s="7"/>
      <c r="I332" s="20"/>
      <c r="J332" s="20"/>
      <c r="K332" s="20"/>
      <c r="L332" s="20"/>
      <c r="M332" s="20"/>
      <c r="N332" s="20"/>
      <c r="O332" s="20"/>
      <c r="P332" s="20"/>
      <c r="Q332" s="20"/>
      <c r="R332" s="20"/>
    </row>
    <row r="333" spans="1:18" s="1" customFormat="1" ht="28.5" customHeight="1" thickBot="1">
      <c r="A333" s="13">
        <f t="shared" si="5"/>
        <v>331</v>
      </c>
      <c r="B333" s="14" t="s">
        <v>311</v>
      </c>
      <c r="C333" s="23">
        <v>2</v>
      </c>
      <c r="D333" s="23">
        <v>8</v>
      </c>
      <c r="E333" s="15">
        <v>15</v>
      </c>
      <c r="F333" s="15" t="s">
        <v>16</v>
      </c>
      <c r="G333" s="8"/>
      <c r="H333" s="7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spans="1:18" s="1" customFormat="1" ht="28.5" customHeight="1" thickBot="1">
      <c r="A334" s="13">
        <f t="shared" si="5"/>
        <v>332</v>
      </c>
      <c r="B334" s="14" t="s">
        <v>312</v>
      </c>
      <c r="C334" s="23">
        <v>20</v>
      </c>
      <c r="D334" s="23">
        <v>40</v>
      </c>
      <c r="E334" s="15">
        <v>100</v>
      </c>
      <c r="F334" s="15" t="s">
        <v>16</v>
      </c>
      <c r="G334" s="8"/>
      <c r="H334" s="7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1:18" s="1" customFormat="1" ht="28.5" customHeight="1" thickBot="1">
      <c r="A335" s="13">
        <f t="shared" si="5"/>
        <v>333</v>
      </c>
      <c r="B335" s="14" t="s">
        <v>313</v>
      </c>
      <c r="C335" s="23">
        <v>20</v>
      </c>
      <c r="D335" s="23">
        <v>40</v>
      </c>
      <c r="E335" s="15">
        <v>50</v>
      </c>
      <c r="F335" s="15" t="s">
        <v>16</v>
      </c>
      <c r="G335" s="8"/>
      <c r="H335" s="7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spans="1:18" s="1" customFormat="1" ht="28.5" customHeight="1" thickBot="1">
      <c r="A336" s="13">
        <f t="shared" si="5"/>
        <v>334</v>
      </c>
      <c r="B336" s="14" t="s">
        <v>314</v>
      </c>
      <c r="C336" s="23">
        <v>22</v>
      </c>
      <c r="D336" s="23">
        <v>50</v>
      </c>
      <c r="E336" s="15">
        <v>630</v>
      </c>
      <c r="F336" s="15" t="s">
        <v>16</v>
      </c>
      <c r="G336" s="8"/>
      <c r="H336" s="7"/>
      <c r="I336" s="20"/>
      <c r="J336" s="20"/>
      <c r="K336" s="20"/>
      <c r="L336" s="20"/>
      <c r="M336" s="20"/>
      <c r="N336" s="20"/>
      <c r="O336" s="20"/>
      <c r="P336" s="20"/>
      <c r="Q336" s="20"/>
      <c r="R336" s="20"/>
    </row>
    <row r="337" spans="1:18" s="1" customFormat="1" ht="28.5" customHeight="1" thickBot="1">
      <c r="A337" s="13">
        <f t="shared" si="5"/>
        <v>335</v>
      </c>
      <c r="B337" s="14" t="s">
        <v>315</v>
      </c>
      <c r="C337" s="23">
        <v>10</v>
      </c>
      <c r="D337" s="23">
        <v>20</v>
      </c>
      <c r="E337" s="15">
        <v>10</v>
      </c>
      <c r="F337" s="15" t="s">
        <v>16</v>
      </c>
      <c r="G337" s="8"/>
      <c r="H337" s="7"/>
      <c r="I337" s="20"/>
      <c r="J337" s="20"/>
      <c r="K337" s="20"/>
      <c r="L337" s="20"/>
      <c r="M337" s="20"/>
      <c r="N337" s="20"/>
      <c r="O337" s="20"/>
      <c r="P337" s="20"/>
      <c r="Q337" s="20"/>
      <c r="R337" s="20"/>
    </row>
    <row r="338" spans="1:18" s="1" customFormat="1" ht="28.5" customHeight="1" thickBot="1">
      <c r="A338" s="13">
        <f t="shared" si="5"/>
        <v>336</v>
      </c>
      <c r="B338" s="14" t="s">
        <v>316</v>
      </c>
      <c r="C338" s="23">
        <v>25</v>
      </c>
      <c r="D338" s="23">
        <v>50</v>
      </c>
      <c r="E338" s="15">
        <v>50</v>
      </c>
      <c r="F338" s="15" t="s">
        <v>16</v>
      </c>
      <c r="G338" s="8"/>
      <c r="H338" s="7"/>
      <c r="I338" s="20"/>
      <c r="J338" s="20"/>
      <c r="K338" s="20"/>
      <c r="L338" s="20"/>
      <c r="M338" s="20"/>
      <c r="N338" s="20"/>
      <c r="O338" s="20"/>
      <c r="P338" s="20"/>
      <c r="Q338" s="20"/>
      <c r="R338" s="20"/>
    </row>
    <row r="339" spans="1:18" s="1" customFormat="1" ht="28.5" customHeight="1" thickBot="1">
      <c r="A339" s="13">
        <f t="shared" si="5"/>
        <v>337</v>
      </c>
      <c r="B339" s="14" t="s">
        <v>317</v>
      </c>
      <c r="C339" s="23">
        <v>25</v>
      </c>
      <c r="D339" s="23">
        <v>50</v>
      </c>
      <c r="E339" s="15">
        <v>110</v>
      </c>
      <c r="F339" s="15" t="s">
        <v>16</v>
      </c>
      <c r="G339" s="8"/>
      <c r="H339" s="7"/>
      <c r="I339" s="20"/>
      <c r="J339" s="20"/>
      <c r="K339" s="20"/>
      <c r="L339" s="20"/>
      <c r="M339" s="20"/>
      <c r="N339" s="20"/>
      <c r="O339" s="20"/>
      <c r="P339" s="20"/>
      <c r="Q339" s="20"/>
      <c r="R339" s="20"/>
    </row>
    <row r="340" spans="1:18" s="1" customFormat="1" ht="28.5" customHeight="1" thickBot="1">
      <c r="A340" s="13">
        <f t="shared" si="5"/>
        <v>338</v>
      </c>
      <c r="B340" s="14" t="s">
        <v>318</v>
      </c>
      <c r="C340" s="23">
        <v>25</v>
      </c>
      <c r="D340" s="23">
        <v>50</v>
      </c>
      <c r="E340" s="15">
        <v>80</v>
      </c>
      <c r="F340" s="15" t="s">
        <v>16</v>
      </c>
      <c r="G340" s="8"/>
      <c r="H340" s="7"/>
      <c r="I340" s="20"/>
      <c r="J340" s="20"/>
      <c r="K340" s="20"/>
      <c r="L340" s="20"/>
      <c r="M340" s="20"/>
      <c r="N340" s="20"/>
      <c r="O340" s="20"/>
      <c r="P340" s="20"/>
      <c r="Q340" s="20"/>
      <c r="R340" s="20"/>
    </row>
    <row r="341" spans="1:18" s="1" customFormat="1" ht="28.5" customHeight="1" thickBot="1">
      <c r="A341" s="13">
        <f>+A340+1</f>
        <v>339</v>
      </c>
      <c r="B341" s="14" t="s">
        <v>319</v>
      </c>
      <c r="C341" s="23">
        <v>10</v>
      </c>
      <c r="D341" s="23">
        <v>20</v>
      </c>
      <c r="E341" s="15">
        <v>5</v>
      </c>
      <c r="F341" s="15" t="s">
        <v>16</v>
      </c>
      <c r="G341" s="8"/>
      <c r="H341" s="7"/>
      <c r="I341" s="20"/>
      <c r="J341" s="20"/>
      <c r="K341" s="20"/>
      <c r="L341" s="20"/>
      <c r="M341" s="20"/>
      <c r="N341" s="20"/>
      <c r="O341" s="20"/>
      <c r="P341" s="20"/>
      <c r="Q341" s="20"/>
      <c r="R341" s="20"/>
    </row>
    <row r="342" spans="1:18" s="1" customFormat="1" ht="28.5" customHeight="1" thickBot="1">
      <c r="A342" s="13">
        <f>+A341+1</f>
        <v>340</v>
      </c>
      <c r="B342" s="14" t="s">
        <v>320</v>
      </c>
      <c r="C342" s="23">
        <v>25</v>
      </c>
      <c r="D342" s="23">
        <v>50</v>
      </c>
      <c r="E342" s="15">
        <v>150</v>
      </c>
      <c r="F342" s="15" t="s">
        <v>16</v>
      </c>
      <c r="G342" s="8"/>
      <c r="H342" s="7"/>
      <c r="I342" s="20"/>
      <c r="J342" s="20"/>
      <c r="K342" s="20"/>
      <c r="L342" s="20"/>
      <c r="M342" s="20"/>
      <c r="N342" s="20"/>
      <c r="O342" s="20"/>
      <c r="P342" s="20"/>
      <c r="Q342" s="20"/>
      <c r="R342" s="20"/>
    </row>
    <row r="343" spans="1:18" s="1" customFormat="1" ht="28.5" customHeight="1" thickBot="1">
      <c r="A343" s="13">
        <f aca="true" t="shared" si="6" ref="A343:A374">+A342+1</f>
        <v>341</v>
      </c>
      <c r="B343" s="14" t="s">
        <v>377</v>
      </c>
      <c r="C343" s="23">
        <v>20</v>
      </c>
      <c r="D343" s="23">
        <v>40</v>
      </c>
      <c r="E343" s="15">
        <v>50</v>
      </c>
      <c r="F343" s="15" t="s">
        <v>16</v>
      </c>
      <c r="G343" s="8"/>
      <c r="H343" s="7"/>
      <c r="I343" s="20"/>
      <c r="J343" s="20"/>
      <c r="K343" s="20"/>
      <c r="L343" s="20"/>
      <c r="M343" s="20"/>
      <c r="N343" s="20"/>
      <c r="O343" s="20"/>
      <c r="P343" s="20"/>
      <c r="Q343" s="20"/>
      <c r="R343" s="20"/>
    </row>
    <row r="344" spans="1:18" s="1" customFormat="1" ht="28.5" customHeight="1" thickBot="1">
      <c r="A344" s="13">
        <f t="shared" si="6"/>
        <v>342</v>
      </c>
      <c r="B344" s="14" t="s">
        <v>321</v>
      </c>
      <c r="C344" s="23">
        <v>5</v>
      </c>
      <c r="D344" s="23">
        <v>10</v>
      </c>
      <c r="E344" s="15">
        <v>10</v>
      </c>
      <c r="F344" s="15" t="s">
        <v>16</v>
      </c>
      <c r="G344" s="8"/>
      <c r="H344" s="7"/>
      <c r="I344" s="20"/>
      <c r="J344" s="20"/>
      <c r="K344" s="20"/>
      <c r="L344" s="20"/>
      <c r="M344" s="20"/>
      <c r="N344" s="20"/>
      <c r="O344" s="20"/>
      <c r="P344" s="20"/>
      <c r="Q344" s="20"/>
      <c r="R344" s="20"/>
    </row>
    <row r="345" spans="1:18" s="1" customFormat="1" ht="28.5" customHeight="1" thickBot="1">
      <c r="A345" s="13">
        <f t="shared" si="6"/>
        <v>343</v>
      </c>
      <c r="B345" s="14" t="s">
        <v>322</v>
      </c>
      <c r="C345" s="23">
        <v>50</v>
      </c>
      <c r="D345" s="23">
        <v>100</v>
      </c>
      <c r="E345" s="15">
        <v>500</v>
      </c>
      <c r="F345" s="15" t="s">
        <v>16</v>
      </c>
      <c r="G345" s="8"/>
      <c r="H345" s="7"/>
      <c r="I345" s="20"/>
      <c r="J345" s="20"/>
      <c r="K345" s="20"/>
      <c r="L345" s="20"/>
      <c r="M345" s="20"/>
      <c r="N345" s="20"/>
      <c r="O345" s="20"/>
      <c r="P345" s="20"/>
      <c r="Q345" s="20"/>
      <c r="R345" s="20"/>
    </row>
    <row r="346" spans="1:18" s="1" customFormat="1" ht="28.5" customHeight="1" thickBot="1">
      <c r="A346" s="13">
        <f t="shared" si="6"/>
        <v>344</v>
      </c>
      <c r="B346" s="14" t="s">
        <v>323</v>
      </c>
      <c r="C346" s="23">
        <v>10</v>
      </c>
      <c r="D346" s="23">
        <v>20</v>
      </c>
      <c r="E346" s="15">
        <v>60</v>
      </c>
      <c r="F346" s="15" t="s">
        <v>16</v>
      </c>
      <c r="G346" s="8"/>
      <c r="H346" s="7"/>
      <c r="I346" s="20"/>
      <c r="J346" s="20"/>
      <c r="K346" s="20"/>
      <c r="L346" s="20"/>
      <c r="M346" s="20"/>
      <c r="N346" s="20"/>
      <c r="O346" s="20"/>
      <c r="P346" s="20"/>
      <c r="Q346" s="20"/>
      <c r="R346" s="20"/>
    </row>
    <row r="347" spans="1:18" s="1" customFormat="1" ht="28.5" customHeight="1" thickBot="1">
      <c r="A347" s="13">
        <f t="shared" si="6"/>
        <v>345</v>
      </c>
      <c r="B347" s="14" t="s">
        <v>378</v>
      </c>
      <c r="C347" s="23">
        <v>10</v>
      </c>
      <c r="D347" s="23">
        <v>20</v>
      </c>
      <c r="E347" s="15">
        <v>50</v>
      </c>
      <c r="F347" s="15" t="s">
        <v>16</v>
      </c>
      <c r="G347" s="8"/>
      <c r="H347" s="7"/>
      <c r="I347" s="20"/>
      <c r="J347" s="20"/>
      <c r="K347" s="20"/>
      <c r="L347" s="20"/>
      <c r="M347" s="20"/>
      <c r="N347" s="20"/>
      <c r="O347" s="20"/>
      <c r="P347" s="20"/>
      <c r="Q347" s="20"/>
      <c r="R347" s="20"/>
    </row>
    <row r="348" spans="1:18" s="1" customFormat="1" ht="28.5" customHeight="1" thickBot="1">
      <c r="A348" s="13">
        <f t="shared" si="6"/>
        <v>346</v>
      </c>
      <c r="B348" s="14" t="s">
        <v>324</v>
      </c>
      <c r="C348" s="23">
        <v>10</v>
      </c>
      <c r="D348" s="23">
        <v>20</v>
      </c>
      <c r="E348" s="15">
        <v>50</v>
      </c>
      <c r="F348" s="15" t="s">
        <v>16</v>
      </c>
      <c r="G348" s="8"/>
      <c r="H348" s="7"/>
      <c r="I348" s="20"/>
      <c r="J348" s="20"/>
      <c r="K348" s="20"/>
      <c r="L348" s="20"/>
      <c r="M348" s="20"/>
      <c r="N348" s="20"/>
      <c r="O348" s="20"/>
      <c r="P348" s="20"/>
      <c r="Q348" s="20"/>
      <c r="R348" s="20"/>
    </row>
    <row r="349" spans="1:18" s="1" customFormat="1" ht="28.5" customHeight="1" thickBot="1">
      <c r="A349" s="13">
        <f t="shared" si="6"/>
        <v>347</v>
      </c>
      <c r="B349" s="14" t="s">
        <v>380</v>
      </c>
      <c r="C349" s="23">
        <v>10</v>
      </c>
      <c r="D349" s="23">
        <v>20</v>
      </c>
      <c r="E349" s="15">
        <v>60</v>
      </c>
      <c r="F349" s="15" t="s">
        <v>16</v>
      </c>
      <c r="G349" s="8"/>
      <c r="H349" s="7"/>
      <c r="I349" s="20"/>
      <c r="J349" s="20"/>
      <c r="K349" s="20"/>
      <c r="L349" s="20"/>
      <c r="M349" s="20"/>
      <c r="N349" s="20"/>
      <c r="O349" s="20"/>
      <c r="P349" s="20"/>
      <c r="Q349" s="20"/>
      <c r="R349" s="20"/>
    </row>
    <row r="350" spans="1:18" s="1" customFormat="1" ht="28.5" customHeight="1" thickBot="1">
      <c r="A350" s="13">
        <f t="shared" si="6"/>
        <v>348</v>
      </c>
      <c r="B350" s="14" t="s">
        <v>379</v>
      </c>
      <c r="C350" s="23">
        <v>10</v>
      </c>
      <c r="D350" s="23">
        <v>20</v>
      </c>
      <c r="E350" s="15">
        <v>50</v>
      </c>
      <c r="F350" s="15" t="s">
        <v>16</v>
      </c>
      <c r="G350" s="8"/>
      <c r="H350" s="7"/>
      <c r="I350" s="20"/>
      <c r="J350" s="20"/>
      <c r="K350" s="20"/>
      <c r="L350" s="20"/>
      <c r="M350" s="20"/>
      <c r="N350" s="20"/>
      <c r="O350" s="20"/>
      <c r="P350" s="20"/>
      <c r="Q350" s="20"/>
      <c r="R350" s="20"/>
    </row>
    <row r="351" spans="1:18" s="1" customFormat="1" ht="28.5" customHeight="1" thickBot="1">
      <c r="A351" s="13">
        <f t="shared" si="6"/>
        <v>349</v>
      </c>
      <c r="B351" s="14" t="s">
        <v>325</v>
      </c>
      <c r="C351" s="23">
        <v>10</v>
      </c>
      <c r="D351" s="23">
        <v>20</v>
      </c>
      <c r="E351" s="15">
        <v>60</v>
      </c>
      <c r="F351" s="15" t="s">
        <v>16</v>
      </c>
      <c r="G351" s="8"/>
      <c r="H351" s="7"/>
      <c r="I351" s="20"/>
      <c r="J351" s="20"/>
      <c r="K351" s="20"/>
      <c r="L351" s="20"/>
      <c r="M351" s="20"/>
      <c r="N351" s="20"/>
      <c r="O351" s="20"/>
      <c r="P351" s="20"/>
      <c r="Q351" s="20"/>
      <c r="R351" s="20"/>
    </row>
    <row r="352" spans="1:18" s="1" customFormat="1" ht="28.5" customHeight="1" thickBot="1">
      <c r="A352" s="13">
        <f t="shared" si="6"/>
        <v>350</v>
      </c>
      <c r="B352" s="14" t="s">
        <v>326</v>
      </c>
      <c r="C352" s="23">
        <v>15</v>
      </c>
      <c r="D352" s="23">
        <v>25</v>
      </c>
      <c r="E352" s="15">
        <v>150</v>
      </c>
      <c r="F352" s="15" t="s">
        <v>16</v>
      </c>
      <c r="G352" s="8"/>
      <c r="H352" s="7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3" spans="1:18" s="1" customFormat="1" ht="28.5" customHeight="1" thickBot="1">
      <c r="A353" s="13">
        <f t="shared" si="6"/>
        <v>351</v>
      </c>
      <c r="B353" s="14" t="s">
        <v>327</v>
      </c>
      <c r="C353" s="23">
        <v>15</v>
      </c>
      <c r="D353" s="23">
        <v>30</v>
      </c>
      <c r="E353" s="15">
        <v>220</v>
      </c>
      <c r="F353" s="15" t="s">
        <v>16</v>
      </c>
      <c r="G353" s="8"/>
      <c r="H353" s="7"/>
      <c r="I353" s="20"/>
      <c r="J353" s="20"/>
      <c r="K353" s="20"/>
      <c r="L353" s="20"/>
      <c r="M353" s="20"/>
      <c r="N353" s="20"/>
      <c r="O353" s="20"/>
      <c r="P353" s="20"/>
      <c r="Q353" s="20"/>
      <c r="R353" s="20"/>
    </row>
    <row r="354" spans="1:18" s="1" customFormat="1" ht="28.5" customHeight="1" thickBot="1">
      <c r="A354" s="13">
        <f t="shared" si="6"/>
        <v>352</v>
      </c>
      <c r="B354" s="14" t="s">
        <v>328</v>
      </c>
      <c r="C354" s="23">
        <v>10</v>
      </c>
      <c r="D354" s="23">
        <v>20</v>
      </c>
      <c r="E354" s="15">
        <v>25</v>
      </c>
      <c r="F354" s="15" t="s">
        <v>16</v>
      </c>
      <c r="G354" s="8"/>
      <c r="H354" s="7"/>
      <c r="I354" s="20"/>
      <c r="J354" s="20"/>
      <c r="K354" s="20"/>
      <c r="L354" s="20"/>
      <c r="M354" s="20"/>
      <c r="N354" s="20"/>
      <c r="O354" s="20"/>
      <c r="P354" s="20"/>
      <c r="Q354" s="20"/>
      <c r="R354" s="20"/>
    </row>
    <row r="355" spans="1:18" s="1" customFormat="1" ht="28.5" customHeight="1" thickBot="1">
      <c r="A355" s="13">
        <f t="shared" si="6"/>
        <v>353</v>
      </c>
      <c r="B355" s="14" t="s">
        <v>383</v>
      </c>
      <c r="C355" s="23">
        <v>50</v>
      </c>
      <c r="D355" s="23">
        <v>75</v>
      </c>
      <c r="E355" s="15">
        <v>50</v>
      </c>
      <c r="F355" s="15" t="s">
        <v>16</v>
      </c>
      <c r="G355" s="8"/>
      <c r="H355" s="7"/>
      <c r="I355" s="20"/>
      <c r="J355" s="20"/>
      <c r="K355" s="20"/>
      <c r="L355" s="20"/>
      <c r="M355" s="20"/>
      <c r="N355" s="20"/>
      <c r="O355" s="20"/>
      <c r="P355" s="20"/>
      <c r="Q355" s="20"/>
      <c r="R355" s="20"/>
    </row>
    <row r="356" spans="1:18" s="1" customFormat="1" ht="28.5" customHeight="1" thickBot="1">
      <c r="A356" s="13">
        <f t="shared" si="6"/>
        <v>354</v>
      </c>
      <c r="B356" s="14" t="s">
        <v>382</v>
      </c>
      <c r="C356" s="23">
        <v>50</v>
      </c>
      <c r="D356" s="23">
        <v>100</v>
      </c>
      <c r="E356" s="15">
        <v>150</v>
      </c>
      <c r="F356" s="15" t="s">
        <v>16</v>
      </c>
      <c r="G356" s="8"/>
      <c r="H356" s="7"/>
      <c r="I356" s="20"/>
      <c r="J356" s="20"/>
      <c r="K356" s="20"/>
      <c r="L356" s="20"/>
      <c r="M356" s="20"/>
      <c r="N356" s="20"/>
      <c r="O356" s="20"/>
      <c r="P356" s="20"/>
      <c r="Q356" s="20"/>
      <c r="R356" s="20"/>
    </row>
    <row r="357" spans="1:18" s="1" customFormat="1" ht="28.5" customHeight="1" thickBot="1">
      <c r="A357" s="13">
        <f t="shared" si="6"/>
        <v>355</v>
      </c>
      <c r="B357" s="14" t="s">
        <v>329</v>
      </c>
      <c r="C357" s="23">
        <v>10</v>
      </c>
      <c r="D357" s="23">
        <v>20</v>
      </c>
      <c r="E357" s="15">
        <v>5</v>
      </c>
      <c r="F357" s="15" t="s">
        <v>16</v>
      </c>
      <c r="G357" s="8"/>
      <c r="H357" s="7"/>
      <c r="I357" s="20"/>
      <c r="J357" s="20"/>
      <c r="K357" s="20"/>
      <c r="L357" s="20"/>
      <c r="M357" s="20"/>
      <c r="N357" s="20"/>
      <c r="O357" s="20"/>
      <c r="P357" s="20"/>
      <c r="Q357" s="20"/>
      <c r="R357" s="20"/>
    </row>
    <row r="358" spans="1:18" s="1" customFormat="1" ht="28.5" customHeight="1" thickBot="1">
      <c r="A358" s="13">
        <f t="shared" si="6"/>
        <v>356</v>
      </c>
      <c r="B358" s="14" t="s">
        <v>381</v>
      </c>
      <c r="C358" s="23">
        <v>50</v>
      </c>
      <c r="D358" s="23">
        <v>100</v>
      </c>
      <c r="E358" s="15">
        <v>165</v>
      </c>
      <c r="F358" s="15" t="s">
        <v>16</v>
      </c>
      <c r="G358" s="8"/>
      <c r="H358" s="7"/>
      <c r="I358" s="20"/>
      <c r="J358" s="20"/>
      <c r="K358" s="20"/>
      <c r="L358" s="20"/>
      <c r="M358" s="20"/>
      <c r="N358" s="20"/>
      <c r="O358" s="20"/>
      <c r="P358" s="20"/>
      <c r="Q358" s="20"/>
      <c r="R358" s="20"/>
    </row>
    <row r="359" spans="1:18" s="1" customFormat="1" ht="28.5" customHeight="1" thickBot="1">
      <c r="A359" s="13">
        <f t="shared" si="6"/>
        <v>357</v>
      </c>
      <c r="B359" s="14" t="s">
        <v>330</v>
      </c>
      <c r="C359" s="23">
        <v>50</v>
      </c>
      <c r="D359" s="23">
        <v>200</v>
      </c>
      <c r="E359" s="15">
        <v>1200</v>
      </c>
      <c r="F359" s="15" t="s">
        <v>16</v>
      </c>
      <c r="G359" s="8"/>
      <c r="H359" s="7"/>
      <c r="I359" s="20"/>
      <c r="J359" s="20"/>
      <c r="K359" s="20"/>
      <c r="L359" s="20"/>
      <c r="M359" s="20"/>
      <c r="N359" s="20"/>
      <c r="O359" s="20"/>
      <c r="P359" s="20"/>
      <c r="Q359" s="20"/>
      <c r="R359" s="20"/>
    </row>
    <row r="360" spans="1:18" s="1" customFormat="1" ht="28.5" customHeight="1" thickBot="1">
      <c r="A360" s="13">
        <f t="shared" si="6"/>
        <v>358</v>
      </c>
      <c r="B360" s="14" t="s">
        <v>331</v>
      </c>
      <c r="C360" s="23">
        <v>50</v>
      </c>
      <c r="D360" s="23">
        <v>100</v>
      </c>
      <c r="E360" s="15">
        <v>500</v>
      </c>
      <c r="F360" s="15" t="s">
        <v>16</v>
      </c>
      <c r="G360" s="8"/>
      <c r="H360" s="7"/>
      <c r="I360" s="20"/>
      <c r="J360" s="20"/>
      <c r="K360" s="20"/>
      <c r="L360" s="20"/>
      <c r="M360" s="20"/>
      <c r="N360" s="20"/>
      <c r="O360" s="20"/>
      <c r="P360" s="20"/>
      <c r="Q360" s="20"/>
      <c r="R360" s="20"/>
    </row>
    <row r="361" spans="1:18" s="1" customFormat="1" ht="28.5" customHeight="1" thickBot="1">
      <c r="A361" s="13">
        <f t="shared" si="6"/>
        <v>359</v>
      </c>
      <c r="B361" s="14" t="s">
        <v>332</v>
      </c>
      <c r="C361" s="23">
        <v>10</v>
      </c>
      <c r="D361" s="23">
        <v>20</v>
      </c>
      <c r="E361" s="15">
        <v>25</v>
      </c>
      <c r="F361" s="15" t="s">
        <v>16</v>
      </c>
      <c r="G361" s="8"/>
      <c r="H361" s="7"/>
      <c r="I361" s="20"/>
      <c r="J361" s="20"/>
      <c r="K361" s="20"/>
      <c r="L361" s="20"/>
      <c r="M361" s="20"/>
      <c r="N361" s="20"/>
      <c r="O361" s="20"/>
      <c r="P361" s="20"/>
      <c r="Q361" s="20"/>
      <c r="R361" s="20"/>
    </row>
    <row r="362" spans="1:18" s="1" customFormat="1" ht="28.5" customHeight="1" thickBot="1">
      <c r="A362" s="13">
        <f t="shared" si="6"/>
        <v>360</v>
      </c>
      <c r="B362" s="14" t="s">
        <v>333</v>
      </c>
      <c r="C362" s="23">
        <v>10</v>
      </c>
      <c r="D362" s="23">
        <v>20</v>
      </c>
      <c r="E362" s="15">
        <v>25</v>
      </c>
      <c r="F362" s="15" t="s">
        <v>16</v>
      </c>
      <c r="G362" s="8"/>
      <c r="H362" s="7"/>
      <c r="I362" s="20"/>
      <c r="J362" s="20"/>
      <c r="K362" s="20"/>
      <c r="L362" s="20"/>
      <c r="M362" s="20"/>
      <c r="N362" s="20"/>
      <c r="O362" s="20"/>
      <c r="P362" s="20"/>
      <c r="Q362" s="20"/>
      <c r="R362" s="20"/>
    </row>
    <row r="363" spans="1:18" s="1" customFormat="1" ht="28.5" customHeight="1" thickBot="1">
      <c r="A363" s="13">
        <f t="shared" si="6"/>
        <v>361</v>
      </c>
      <c r="B363" s="14" t="s">
        <v>334</v>
      </c>
      <c r="C363" s="23">
        <v>10</v>
      </c>
      <c r="D363" s="23">
        <v>20</v>
      </c>
      <c r="E363" s="15">
        <v>40</v>
      </c>
      <c r="F363" s="15" t="s">
        <v>16</v>
      </c>
      <c r="G363" s="8"/>
      <c r="H363" s="7"/>
      <c r="I363" s="20"/>
      <c r="J363" s="20"/>
      <c r="K363" s="20"/>
      <c r="L363" s="20"/>
      <c r="M363" s="20"/>
      <c r="N363" s="20"/>
      <c r="O363" s="20"/>
      <c r="P363" s="20"/>
      <c r="Q363" s="20"/>
      <c r="R363" s="20"/>
    </row>
    <row r="364" spans="1:18" s="1" customFormat="1" ht="28.5" customHeight="1" thickBot="1">
      <c r="A364" s="13">
        <f t="shared" si="6"/>
        <v>362</v>
      </c>
      <c r="B364" s="14" t="s">
        <v>335</v>
      </c>
      <c r="C364" s="23">
        <v>10</v>
      </c>
      <c r="D364" s="23">
        <v>20</v>
      </c>
      <c r="E364" s="15">
        <v>20</v>
      </c>
      <c r="F364" s="15" t="s">
        <v>16</v>
      </c>
      <c r="G364" s="8"/>
      <c r="H364" s="7"/>
      <c r="I364" s="20"/>
      <c r="J364" s="20"/>
      <c r="K364" s="20"/>
      <c r="L364" s="20"/>
      <c r="M364" s="20"/>
      <c r="N364" s="20"/>
      <c r="O364" s="20"/>
      <c r="P364" s="20"/>
      <c r="Q364" s="20"/>
      <c r="R364" s="20"/>
    </row>
    <row r="365" spans="1:18" s="1" customFormat="1" ht="28.5" customHeight="1" thickBot="1">
      <c r="A365" s="13">
        <f t="shared" si="6"/>
        <v>363</v>
      </c>
      <c r="B365" s="14" t="s">
        <v>336</v>
      </c>
      <c r="C365" s="23">
        <v>20</v>
      </c>
      <c r="D365" s="23">
        <v>40</v>
      </c>
      <c r="E365" s="15">
        <v>250</v>
      </c>
      <c r="F365" s="15" t="s">
        <v>337</v>
      </c>
      <c r="G365" s="8"/>
      <c r="H365" s="7"/>
      <c r="I365" s="20"/>
      <c r="J365" s="20"/>
      <c r="K365" s="20"/>
      <c r="L365" s="20"/>
      <c r="M365" s="20"/>
      <c r="N365" s="20"/>
      <c r="O365" s="20"/>
      <c r="P365" s="20"/>
      <c r="Q365" s="20"/>
      <c r="R365" s="20"/>
    </row>
    <row r="366" spans="1:18" s="1" customFormat="1" ht="28.5" customHeight="1" thickBot="1">
      <c r="A366" s="13">
        <f t="shared" si="6"/>
        <v>364</v>
      </c>
      <c r="B366" s="14" t="s">
        <v>338</v>
      </c>
      <c r="C366" s="23">
        <v>20</v>
      </c>
      <c r="D366" s="23">
        <v>40</v>
      </c>
      <c r="E366" s="15">
        <v>150</v>
      </c>
      <c r="F366" s="15" t="s">
        <v>337</v>
      </c>
      <c r="G366" s="8"/>
      <c r="H366" s="7"/>
      <c r="I366" s="20"/>
      <c r="J366" s="20"/>
      <c r="K366" s="20"/>
      <c r="L366" s="20"/>
      <c r="M366" s="20"/>
      <c r="N366" s="20"/>
      <c r="O366" s="20"/>
      <c r="P366" s="20"/>
      <c r="Q366" s="20"/>
      <c r="R366" s="20"/>
    </row>
    <row r="367" spans="1:18" s="1" customFormat="1" ht="28.5" customHeight="1" thickBot="1">
      <c r="A367" s="13">
        <f t="shared" si="6"/>
        <v>365</v>
      </c>
      <c r="B367" s="14" t="s">
        <v>352</v>
      </c>
      <c r="C367" s="23">
        <v>1</v>
      </c>
      <c r="D367" s="23">
        <v>1</v>
      </c>
      <c r="E367" s="15">
        <v>2</v>
      </c>
      <c r="F367" s="15" t="s">
        <v>353</v>
      </c>
      <c r="G367" s="8"/>
      <c r="H367" s="7"/>
      <c r="I367" s="20"/>
      <c r="J367" s="20"/>
      <c r="K367" s="20"/>
      <c r="L367" s="20"/>
      <c r="M367" s="20"/>
      <c r="N367" s="20"/>
      <c r="O367" s="20"/>
      <c r="P367" s="20"/>
      <c r="Q367" s="20"/>
      <c r="R367" s="20"/>
    </row>
    <row r="368" spans="1:18" s="1" customFormat="1" ht="28.5" customHeight="1" thickBot="1">
      <c r="A368" s="13">
        <f t="shared" si="6"/>
        <v>366</v>
      </c>
      <c r="B368" s="14" t="s">
        <v>354</v>
      </c>
      <c r="C368" s="23">
        <v>1</v>
      </c>
      <c r="D368" s="23">
        <v>1</v>
      </c>
      <c r="E368" s="15">
        <v>2</v>
      </c>
      <c r="F368" s="15" t="s">
        <v>353</v>
      </c>
      <c r="G368" s="8"/>
      <c r="H368" s="7"/>
      <c r="I368" s="20"/>
      <c r="J368" s="20"/>
      <c r="K368" s="20"/>
      <c r="L368" s="20"/>
      <c r="M368" s="20"/>
      <c r="N368" s="20"/>
      <c r="O368" s="20"/>
      <c r="P368" s="20"/>
      <c r="Q368" s="20"/>
      <c r="R368" s="20"/>
    </row>
    <row r="369" spans="1:18" s="1" customFormat="1" ht="28.5" customHeight="1" thickBot="1">
      <c r="A369" s="13">
        <f t="shared" si="6"/>
        <v>367</v>
      </c>
      <c r="B369" s="14" t="s">
        <v>355</v>
      </c>
      <c r="C369" s="23">
        <v>1</v>
      </c>
      <c r="D369" s="23">
        <v>1</v>
      </c>
      <c r="E369" s="15">
        <v>2</v>
      </c>
      <c r="F369" s="15" t="s">
        <v>353</v>
      </c>
      <c r="G369" s="8"/>
      <c r="H369" s="7"/>
      <c r="I369" s="20"/>
      <c r="J369" s="20"/>
      <c r="K369" s="20"/>
      <c r="L369" s="20"/>
      <c r="M369" s="20"/>
      <c r="N369" s="20"/>
      <c r="O369" s="20"/>
      <c r="P369" s="20"/>
      <c r="Q369" s="20"/>
      <c r="R369" s="20"/>
    </row>
    <row r="370" spans="1:18" s="1" customFormat="1" ht="28.5" customHeight="1" thickBot="1">
      <c r="A370" s="13">
        <f t="shared" si="6"/>
        <v>368</v>
      </c>
      <c r="B370" s="14" t="s">
        <v>356</v>
      </c>
      <c r="C370" s="23">
        <v>1</v>
      </c>
      <c r="D370" s="23">
        <v>1</v>
      </c>
      <c r="E370" s="15">
        <v>2</v>
      </c>
      <c r="F370" s="15" t="s">
        <v>353</v>
      </c>
      <c r="G370" s="8"/>
      <c r="H370" s="7"/>
      <c r="I370" s="20"/>
      <c r="J370" s="20"/>
      <c r="K370" s="20"/>
      <c r="L370" s="20"/>
      <c r="M370" s="20"/>
      <c r="N370" s="20"/>
      <c r="O370" s="20"/>
      <c r="P370" s="20"/>
      <c r="Q370" s="20"/>
      <c r="R370" s="20"/>
    </row>
    <row r="371" spans="1:18" s="1" customFormat="1" ht="28.5" customHeight="1" thickBot="1">
      <c r="A371" s="13">
        <f t="shared" si="6"/>
        <v>369</v>
      </c>
      <c r="B371" s="14" t="s">
        <v>357</v>
      </c>
      <c r="C371" s="23">
        <v>1</v>
      </c>
      <c r="D371" s="23">
        <v>1</v>
      </c>
      <c r="E371" s="15">
        <v>2</v>
      </c>
      <c r="F371" s="15" t="s">
        <v>353</v>
      </c>
      <c r="G371" s="8"/>
      <c r="H371" s="7"/>
      <c r="I371" s="20"/>
      <c r="J371" s="20"/>
      <c r="K371" s="20"/>
      <c r="L371" s="20"/>
      <c r="M371" s="20"/>
      <c r="N371" s="20"/>
      <c r="O371" s="20"/>
      <c r="P371" s="20"/>
      <c r="Q371" s="20"/>
      <c r="R371" s="20"/>
    </row>
    <row r="372" spans="1:18" s="1" customFormat="1" ht="28.5" customHeight="1" thickBot="1">
      <c r="A372" s="13">
        <f t="shared" si="6"/>
        <v>370</v>
      </c>
      <c r="B372" s="14" t="s">
        <v>358</v>
      </c>
      <c r="C372" s="23">
        <v>1</v>
      </c>
      <c r="D372" s="23">
        <v>1</v>
      </c>
      <c r="E372" s="15">
        <v>2</v>
      </c>
      <c r="F372" s="15" t="s">
        <v>353</v>
      </c>
      <c r="G372" s="8"/>
      <c r="H372" s="7"/>
      <c r="I372" s="20"/>
      <c r="J372" s="20"/>
      <c r="K372" s="20"/>
      <c r="L372" s="20"/>
      <c r="M372" s="20"/>
      <c r="N372" s="20"/>
      <c r="O372" s="20"/>
      <c r="P372" s="20"/>
      <c r="Q372" s="20"/>
      <c r="R372" s="20"/>
    </row>
    <row r="373" spans="1:18" s="1" customFormat="1" ht="28.5" customHeight="1" thickBot="1">
      <c r="A373" s="13">
        <f t="shared" si="6"/>
        <v>371</v>
      </c>
      <c r="B373" s="14" t="s">
        <v>359</v>
      </c>
      <c r="C373" s="23">
        <v>1</v>
      </c>
      <c r="D373" s="23">
        <v>1</v>
      </c>
      <c r="E373" s="15">
        <v>2</v>
      </c>
      <c r="F373" s="15" t="s">
        <v>353</v>
      </c>
      <c r="G373" s="8"/>
      <c r="H373" s="7"/>
      <c r="I373" s="20"/>
      <c r="J373" s="20"/>
      <c r="K373" s="20"/>
      <c r="L373" s="20"/>
      <c r="M373" s="20"/>
      <c r="N373" s="20"/>
      <c r="O373" s="20"/>
      <c r="P373" s="20"/>
      <c r="Q373" s="20"/>
      <c r="R373" s="20"/>
    </row>
    <row r="374" spans="1:18" s="1" customFormat="1" ht="28.5" customHeight="1" thickBot="1">
      <c r="A374" s="13">
        <f t="shared" si="6"/>
        <v>372</v>
      </c>
      <c r="B374" s="14" t="s">
        <v>360</v>
      </c>
      <c r="C374" s="23">
        <v>1</v>
      </c>
      <c r="D374" s="23">
        <v>1</v>
      </c>
      <c r="E374" s="15">
        <v>2</v>
      </c>
      <c r="F374" s="15" t="s">
        <v>353</v>
      </c>
      <c r="G374" s="8"/>
      <c r="H374" s="7"/>
      <c r="I374" s="20"/>
      <c r="J374" s="20"/>
      <c r="K374" s="20"/>
      <c r="L374" s="20"/>
      <c r="M374" s="20"/>
      <c r="N374" s="20"/>
      <c r="O374" s="20"/>
      <c r="P374" s="20"/>
      <c r="Q374" s="20"/>
      <c r="R374" s="20"/>
    </row>
    <row r="375" spans="2:6" ht="30.75" customHeight="1">
      <c r="B375" s="28"/>
      <c r="C375" s="28"/>
      <c r="D375" s="28"/>
      <c r="E375" s="28"/>
      <c r="F375" s="28"/>
    </row>
    <row r="376" ht="30.75" customHeight="1"/>
    <row r="377" ht="30.75" customHeight="1"/>
    <row r="378" ht="30.75" customHeight="1"/>
    <row r="379" ht="30.75" customHeight="1"/>
    <row r="380" ht="30.75" customHeight="1"/>
    <row r="381" ht="30.75" customHeight="1"/>
    <row r="382" ht="30.75" customHeight="1"/>
    <row r="383" ht="30.75" customHeight="1"/>
    <row r="384" ht="30.75" customHeight="1"/>
    <row r="385" ht="30.75" customHeight="1"/>
    <row r="386" ht="30.75" customHeight="1"/>
    <row r="387" ht="30.75" customHeight="1"/>
    <row r="388" ht="30.75" customHeight="1"/>
    <row r="389" ht="30.75" customHeight="1"/>
    <row r="390" ht="30.75" customHeight="1"/>
    <row r="391" ht="30.75" customHeight="1"/>
    <row r="392" ht="30.75" customHeight="1"/>
    <row r="393" ht="30.75" customHeight="1"/>
    <row r="394" ht="30.75" customHeight="1"/>
  </sheetData>
  <sheetProtection password="9D80" sheet="1"/>
  <mergeCells count="3">
    <mergeCell ref="A1:B1"/>
    <mergeCell ref="A2:B2"/>
    <mergeCell ref="B375:F375"/>
  </mergeCells>
  <printOptions gridLines="1"/>
  <pageMargins left="0.25" right="0.25" top="1.25" bottom="0.75" header="0.3" footer="0.3"/>
  <pageSetup fitToHeight="6" horizontalDpi="600" verticalDpi="600" orientation="portrait" pageOrder="overThenDown" scale="80" r:id="rId1"/>
  <headerFooter alignWithMargins="0">
    <oddHeader>&amp;C&amp;"Arial,Bold"&amp;12ATTACHMENT "A"
BID SCHEDULE
WAREHOUSE AND SAND YARD SUPPLY BID FISCAL YEAR 2017-2018
(Include Hard Copy and Electronic Copy with Bid Proposal Forms at Bid Opening) 
</oddHeader>
    <oddFooter xml:space="preserve">&amp;L&amp;9*Minimum and Maximum Inventory Amounts Provided for Informational Purposes Only - Do Not Base Total Price on These Quantities
**Except for PVC IPS Compression all other IPS Compression are PEP&amp;Rpage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:IV16384"/>
    </sheetView>
  </sheetViews>
  <sheetFormatPr defaultColWidth="9.140625" defaultRowHeight="12.75"/>
  <cols>
    <col min="1" max="1" width="9.140625" style="18" customWidth="1"/>
    <col min="2" max="2" width="9.140625" style="19" customWidth="1"/>
    <col min="3" max="6" width="9.140625" style="18" customWidth="1"/>
    <col min="7" max="8" width="9.140625" style="19" customWidth="1"/>
  </cols>
  <sheetData/>
  <sheetProtection/>
  <printOptions/>
  <pageMargins left="0.75" right="0.75" top="1" bottom="1" header="0.5" footer="0.5"/>
  <pageSetup horizontalDpi="600" verticalDpi="600" orientation="landscape" paperSize="17" r:id="rId1"/>
  <headerFooter alignWithMargins="0">
    <oddHeader>&amp;C&amp;"Arial,Bold"&amp;12WAREHOUSE AND SAND YARD SUPPLY BID
BID SCHEDULE (To Be Completed and Submitted with Bid Proposal)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jchambers</dc:creator>
  <cp:keywords/>
  <dc:description/>
  <cp:lastModifiedBy>user</cp:lastModifiedBy>
  <cp:lastPrinted>2017-05-15T15:11:44Z</cp:lastPrinted>
  <dcterms:created xsi:type="dcterms:W3CDTF">2006-12-07T20:26:37Z</dcterms:created>
  <dcterms:modified xsi:type="dcterms:W3CDTF">2017-05-15T15:12:23Z</dcterms:modified>
  <cp:category/>
  <cp:version/>
  <cp:contentType/>
  <cp:contentStatus/>
</cp:coreProperties>
</file>